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2432" activeTab="3"/>
  </bookViews>
  <sheets>
    <sheet name="1 квартал" sheetId="1" r:id="rId1"/>
    <sheet name="2 квартал" sheetId="5" r:id="rId2"/>
    <sheet name="3 квартал" sheetId="6" r:id="rId3"/>
    <sheet name="4 квартал" sheetId="7" r:id="rId4"/>
  </sheets>
  <definedNames>
    <definedName name="_xlnm.Print_Area" localSheetId="0">'1 квартал'!$A$1:$L$312</definedName>
    <definedName name="_xlnm.Print_Area" localSheetId="1">'2 квартал'!$A$1:$L$312</definedName>
    <definedName name="_xlnm.Print_Area" localSheetId="2">'3 квартал'!$A$1:$L$312</definedName>
    <definedName name="_xlnm.Print_Area" localSheetId="3">'4 квартал'!$A$1:$L$312</definedName>
  </definedNames>
  <calcPr calcId="145621"/>
</workbook>
</file>

<file path=xl/calcChain.xml><?xml version="1.0" encoding="utf-8"?>
<calcChain xmlns="http://schemas.openxmlformats.org/spreadsheetml/2006/main">
  <c r="J295" i="7" l="1"/>
  <c r="J294" i="7"/>
  <c r="J293" i="7"/>
  <c r="J291" i="7"/>
  <c r="J290" i="7"/>
  <c r="J289" i="7"/>
  <c r="J288" i="7"/>
  <c r="J287" i="7"/>
  <c r="J286" i="7"/>
  <c r="J285" i="7"/>
  <c r="H284" i="7"/>
  <c r="F284" i="7"/>
  <c r="D284" i="7"/>
  <c r="J281" i="7"/>
  <c r="H280" i="7"/>
  <c r="H275" i="7" s="1"/>
  <c r="F280" i="7"/>
  <c r="D280" i="7"/>
  <c r="J279" i="7"/>
  <c r="J278" i="7"/>
  <c r="H278" i="7"/>
  <c r="F278" i="7"/>
  <c r="D278" i="7"/>
  <c r="J277" i="7"/>
  <c r="H276" i="7"/>
  <c r="F276" i="7"/>
  <c r="D276" i="7"/>
  <c r="F275" i="7"/>
  <c r="K273" i="7"/>
  <c r="J273" i="7"/>
  <c r="I272" i="7"/>
  <c r="H272" i="7"/>
  <c r="G272" i="7"/>
  <c r="K272" i="7" s="1"/>
  <c r="F272" i="7"/>
  <c r="J272" i="7" s="1"/>
  <c r="E272" i="7"/>
  <c r="D272" i="7"/>
  <c r="K271" i="7"/>
  <c r="J271" i="7"/>
  <c r="I270" i="7"/>
  <c r="H270" i="7"/>
  <c r="G270" i="7"/>
  <c r="F270" i="7"/>
  <c r="E270" i="7"/>
  <c r="D270" i="7"/>
  <c r="K269" i="7"/>
  <c r="J269" i="7"/>
  <c r="I268" i="7"/>
  <c r="H268" i="7"/>
  <c r="G268" i="7"/>
  <c r="F268" i="7"/>
  <c r="E268" i="7"/>
  <c r="D268" i="7"/>
  <c r="K267" i="7"/>
  <c r="J267" i="7"/>
  <c r="I266" i="7"/>
  <c r="I265" i="7" s="1"/>
  <c r="H266" i="7"/>
  <c r="H265" i="7" s="1"/>
  <c r="G266" i="7"/>
  <c r="F266" i="7"/>
  <c r="E266" i="7"/>
  <c r="D266" i="7"/>
  <c r="E265" i="7"/>
  <c r="K264" i="7"/>
  <c r="J264" i="7"/>
  <c r="I263" i="7"/>
  <c r="H263" i="7"/>
  <c r="G263" i="7"/>
  <c r="K263" i="7" s="1"/>
  <c r="F263" i="7"/>
  <c r="E263" i="7"/>
  <c r="D263" i="7"/>
  <c r="K262" i="7"/>
  <c r="J262" i="7"/>
  <c r="I261" i="7"/>
  <c r="H261" i="7"/>
  <c r="G261" i="7"/>
  <c r="F261" i="7"/>
  <c r="E261" i="7"/>
  <c r="D261" i="7"/>
  <c r="J261" i="7" s="1"/>
  <c r="K260" i="7"/>
  <c r="J260" i="7"/>
  <c r="I259" i="7"/>
  <c r="H259" i="7"/>
  <c r="G259" i="7"/>
  <c r="F259" i="7"/>
  <c r="E259" i="7"/>
  <c r="D259" i="7"/>
  <c r="K258" i="7"/>
  <c r="J258" i="7"/>
  <c r="I257" i="7"/>
  <c r="I256" i="7" s="1"/>
  <c r="H257" i="7"/>
  <c r="H256" i="7" s="1"/>
  <c r="G257" i="7"/>
  <c r="F257" i="7"/>
  <c r="E257" i="7"/>
  <c r="D257" i="7"/>
  <c r="J257" i="7" s="1"/>
  <c r="E256" i="7"/>
  <c r="K255" i="7"/>
  <c r="J255" i="7"/>
  <c r="I254" i="7"/>
  <c r="H254" i="7"/>
  <c r="G254" i="7"/>
  <c r="F254" i="7"/>
  <c r="E254" i="7"/>
  <c r="D254" i="7"/>
  <c r="K253" i="7"/>
  <c r="J253" i="7"/>
  <c r="I252" i="7"/>
  <c r="H252" i="7"/>
  <c r="G252" i="7"/>
  <c r="F252" i="7"/>
  <c r="E252" i="7"/>
  <c r="K252" i="7" s="1"/>
  <c r="D252" i="7"/>
  <c r="K251" i="7"/>
  <c r="J251" i="7"/>
  <c r="I250" i="7"/>
  <c r="H250" i="7"/>
  <c r="G250" i="7"/>
  <c r="F250" i="7"/>
  <c r="E250" i="7"/>
  <c r="D250" i="7"/>
  <c r="K249" i="7"/>
  <c r="J249" i="7"/>
  <c r="I248" i="7"/>
  <c r="I247" i="7" s="1"/>
  <c r="H248" i="7"/>
  <c r="G248" i="7"/>
  <c r="F248" i="7"/>
  <c r="F247" i="7" s="1"/>
  <c r="E248" i="7"/>
  <c r="D248" i="7"/>
  <c r="H247" i="7"/>
  <c r="K246" i="7"/>
  <c r="J246" i="7"/>
  <c r="I245" i="7"/>
  <c r="H245" i="7"/>
  <c r="G245" i="7"/>
  <c r="F245" i="7"/>
  <c r="J245" i="7" s="1"/>
  <c r="E245" i="7"/>
  <c r="D245" i="7"/>
  <c r="K244" i="7"/>
  <c r="J244" i="7"/>
  <c r="I243" i="7"/>
  <c r="H243" i="7"/>
  <c r="G243" i="7"/>
  <c r="F243" i="7"/>
  <c r="J243" i="7" s="1"/>
  <c r="E243" i="7"/>
  <c r="K243" i="7" s="1"/>
  <c r="D243" i="7"/>
  <c r="K242" i="7"/>
  <c r="J242" i="7"/>
  <c r="I241" i="7"/>
  <c r="H241" i="7"/>
  <c r="G241" i="7"/>
  <c r="F241" i="7"/>
  <c r="E241" i="7"/>
  <c r="D241" i="7"/>
  <c r="K240" i="7"/>
  <c r="J240" i="7"/>
  <c r="I239" i="7"/>
  <c r="I238" i="7" s="1"/>
  <c r="H239" i="7"/>
  <c r="G239" i="7"/>
  <c r="F239" i="7"/>
  <c r="F238" i="7" s="1"/>
  <c r="E239" i="7"/>
  <c r="D239" i="7"/>
  <c r="K237" i="7"/>
  <c r="J237" i="7"/>
  <c r="I236" i="7"/>
  <c r="H236" i="7"/>
  <c r="G236" i="7"/>
  <c r="F236" i="7"/>
  <c r="J236" i="7" s="1"/>
  <c r="E236" i="7"/>
  <c r="D236" i="7"/>
  <c r="K235" i="7"/>
  <c r="J235" i="7"/>
  <c r="I234" i="7"/>
  <c r="H234" i="7"/>
  <c r="G234" i="7"/>
  <c r="F234" i="7"/>
  <c r="J234" i="7" s="1"/>
  <c r="E234" i="7"/>
  <c r="K234" i="7" s="1"/>
  <c r="D234" i="7"/>
  <c r="K233" i="7"/>
  <c r="J233" i="7"/>
  <c r="I232" i="7"/>
  <c r="H232" i="7"/>
  <c r="G232" i="7"/>
  <c r="F232" i="7"/>
  <c r="E232" i="7"/>
  <c r="D232" i="7"/>
  <c r="K231" i="7"/>
  <c r="J231" i="7"/>
  <c r="I230" i="7"/>
  <c r="I229" i="7" s="1"/>
  <c r="H230" i="7"/>
  <c r="H229" i="7" s="1"/>
  <c r="G230" i="7"/>
  <c r="F230" i="7"/>
  <c r="F229" i="7" s="1"/>
  <c r="E230" i="7"/>
  <c r="D230" i="7"/>
  <c r="K228" i="7"/>
  <c r="J228" i="7"/>
  <c r="I227" i="7"/>
  <c r="H227" i="7"/>
  <c r="G227" i="7"/>
  <c r="K227" i="7" s="1"/>
  <c r="F227" i="7"/>
  <c r="J227" i="7" s="1"/>
  <c r="E227" i="7"/>
  <c r="D227" i="7"/>
  <c r="K226" i="7"/>
  <c r="J226" i="7"/>
  <c r="I225" i="7"/>
  <c r="H225" i="7"/>
  <c r="G225" i="7"/>
  <c r="F225" i="7"/>
  <c r="J225" i="7" s="1"/>
  <c r="E225" i="7"/>
  <c r="D225" i="7"/>
  <c r="K224" i="7"/>
  <c r="J224" i="7"/>
  <c r="I223" i="7"/>
  <c r="H223" i="7"/>
  <c r="G223" i="7"/>
  <c r="F223" i="7"/>
  <c r="E223" i="7"/>
  <c r="D223" i="7"/>
  <c r="K222" i="7"/>
  <c r="J222" i="7"/>
  <c r="I221" i="7"/>
  <c r="I220" i="7" s="1"/>
  <c r="H221" i="7"/>
  <c r="G221" i="7"/>
  <c r="F221" i="7"/>
  <c r="F220" i="7" s="1"/>
  <c r="E221" i="7"/>
  <c r="D221" i="7"/>
  <c r="K219" i="7"/>
  <c r="J219" i="7"/>
  <c r="I218" i="7"/>
  <c r="H218" i="7"/>
  <c r="G218" i="7"/>
  <c r="K218" i="7" s="1"/>
  <c r="F218" i="7"/>
  <c r="J218" i="7" s="1"/>
  <c r="E218" i="7"/>
  <c r="D218" i="7"/>
  <c r="K217" i="7"/>
  <c r="J217" i="7"/>
  <c r="I216" i="7"/>
  <c r="H216" i="7"/>
  <c r="G216" i="7"/>
  <c r="F216" i="7"/>
  <c r="J216" i="7" s="1"/>
  <c r="E216" i="7"/>
  <c r="D216" i="7"/>
  <c r="K215" i="7"/>
  <c r="J215" i="7"/>
  <c r="I214" i="7"/>
  <c r="H214" i="7"/>
  <c r="G214" i="7"/>
  <c r="F214" i="7"/>
  <c r="E214" i="7"/>
  <c r="D214" i="7"/>
  <c r="K213" i="7"/>
  <c r="J213" i="7"/>
  <c r="I212" i="7"/>
  <c r="I211" i="7" s="1"/>
  <c r="H212" i="7"/>
  <c r="G212" i="7"/>
  <c r="F212" i="7"/>
  <c r="F211" i="7" s="1"/>
  <c r="E212" i="7"/>
  <c r="D212" i="7"/>
  <c r="H211" i="7"/>
  <c r="K210" i="7"/>
  <c r="J210" i="7"/>
  <c r="I209" i="7"/>
  <c r="H209" i="7"/>
  <c r="G209" i="7"/>
  <c r="K209" i="7" s="1"/>
  <c r="F209" i="7"/>
  <c r="E209" i="7"/>
  <c r="D209" i="7"/>
  <c r="K208" i="7"/>
  <c r="J208" i="7"/>
  <c r="I207" i="7"/>
  <c r="H207" i="7"/>
  <c r="G207" i="7"/>
  <c r="F207" i="7"/>
  <c r="E207" i="7"/>
  <c r="D207" i="7"/>
  <c r="K206" i="7"/>
  <c r="J206" i="7"/>
  <c r="I205" i="7"/>
  <c r="H205" i="7"/>
  <c r="G205" i="7"/>
  <c r="F205" i="7"/>
  <c r="E205" i="7"/>
  <c r="D205" i="7"/>
  <c r="K204" i="7"/>
  <c r="J204" i="7"/>
  <c r="I203" i="7"/>
  <c r="I202" i="7" s="1"/>
  <c r="H203" i="7"/>
  <c r="G203" i="7"/>
  <c r="F203" i="7"/>
  <c r="F202" i="7" s="1"/>
  <c r="E203" i="7"/>
  <c r="D203" i="7"/>
  <c r="K201" i="7"/>
  <c r="J201" i="7"/>
  <c r="I200" i="7"/>
  <c r="H200" i="7"/>
  <c r="G200" i="7"/>
  <c r="K200" i="7" s="1"/>
  <c r="F200" i="7"/>
  <c r="E200" i="7"/>
  <c r="D200" i="7"/>
  <c r="K199" i="7"/>
  <c r="J199" i="7"/>
  <c r="I198" i="7"/>
  <c r="H198" i="7"/>
  <c r="G198" i="7"/>
  <c r="F198" i="7"/>
  <c r="E198" i="7"/>
  <c r="D198" i="7"/>
  <c r="K197" i="7"/>
  <c r="J197" i="7"/>
  <c r="I196" i="7"/>
  <c r="H196" i="7"/>
  <c r="G196" i="7"/>
  <c r="F196" i="7"/>
  <c r="E196" i="7"/>
  <c r="D196" i="7"/>
  <c r="K195" i="7"/>
  <c r="J195" i="7"/>
  <c r="I194" i="7"/>
  <c r="I193" i="7" s="1"/>
  <c r="H194" i="7"/>
  <c r="G194" i="7"/>
  <c r="F194" i="7"/>
  <c r="F193" i="7" s="1"/>
  <c r="E194" i="7"/>
  <c r="D194" i="7"/>
  <c r="H193" i="7"/>
  <c r="K192" i="7"/>
  <c r="J192" i="7"/>
  <c r="I191" i="7"/>
  <c r="H191" i="7"/>
  <c r="G191" i="7"/>
  <c r="F191" i="7"/>
  <c r="E191" i="7"/>
  <c r="D191" i="7"/>
  <c r="K190" i="7"/>
  <c r="J190" i="7"/>
  <c r="I189" i="7"/>
  <c r="H189" i="7"/>
  <c r="G189" i="7"/>
  <c r="F189" i="7"/>
  <c r="E189" i="7"/>
  <c r="K189" i="7" s="1"/>
  <c r="D189" i="7"/>
  <c r="K188" i="7"/>
  <c r="J188" i="7"/>
  <c r="I187" i="7"/>
  <c r="H187" i="7"/>
  <c r="G187" i="7"/>
  <c r="F187" i="7"/>
  <c r="E187" i="7"/>
  <c r="D187" i="7"/>
  <c r="K186" i="7"/>
  <c r="J186" i="7"/>
  <c r="I185" i="7"/>
  <c r="I184" i="7" s="1"/>
  <c r="H185" i="7"/>
  <c r="G185" i="7"/>
  <c r="F185" i="7"/>
  <c r="F184" i="7" s="1"/>
  <c r="E185" i="7"/>
  <c r="D185" i="7"/>
  <c r="K183" i="7"/>
  <c r="J183" i="7"/>
  <c r="I182" i="7"/>
  <c r="H182" i="7"/>
  <c r="G182" i="7"/>
  <c r="F182" i="7"/>
  <c r="E182" i="7"/>
  <c r="D182" i="7"/>
  <c r="K181" i="7"/>
  <c r="J181" i="7"/>
  <c r="I180" i="7"/>
  <c r="H180" i="7"/>
  <c r="G180" i="7"/>
  <c r="F180" i="7"/>
  <c r="E180" i="7"/>
  <c r="K180" i="7" s="1"/>
  <c r="D180" i="7"/>
  <c r="K179" i="7"/>
  <c r="J179" i="7"/>
  <c r="I178" i="7"/>
  <c r="H178" i="7"/>
  <c r="G178" i="7"/>
  <c r="F178" i="7"/>
  <c r="E178" i="7"/>
  <c r="D178" i="7"/>
  <c r="K177" i="7"/>
  <c r="J177" i="7"/>
  <c r="I176" i="7"/>
  <c r="I175" i="7" s="1"/>
  <c r="H176" i="7"/>
  <c r="H175" i="7" s="1"/>
  <c r="G176" i="7"/>
  <c r="F176" i="7"/>
  <c r="F175" i="7" s="1"/>
  <c r="E176" i="7"/>
  <c r="D176" i="7"/>
  <c r="K174" i="7"/>
  <c r="J174" i="7"/>
  <c r="I173" i="7"/>
  <c r="H173" i="7"/>
  <c r="G173" i="7"/>
  <c r="F173" i="7"/>
  <c r="J173" i="7" s="1"/>
  <c r="E173" i="7"/>
  <c r="D173" i="7"/>
  <c r="K172" i="7"/>
  <c r="J172" i="7"/>
  <c r="I171" i="7"/>
  <c r="H171" i="7"/>
  <c r="G171" i="7"/>
  <c r="F171" i="7"/>
  <c r="J171" i="7" s="1"/>
  <c r="E171" i="7"/>
  <c r="K171" i="7" s="1"/>
  <c r="D171" i="7"/>
  <c r="K170" i="7"/>
  <c r="J170" i="7"/>
  <c r="I169" i="7"/>
  <c r="H169" i="7"/>
  <c r="G169" i="7"/>
  <c r="F169" i="7"/>
  <c r="E169" i="7"/>
  <c r="D169" i="7"/>
  <c r="K168" i="7"/>
  <c r="J168" i="7"/>
  <c r="I167" i="7"/>
  <c r="I166" i="7" s="1"/>
  <c r="H167" i="7"/>
  <c r="G167" i="7"/>
  <c r="F167" i="7"/>
  <c r="F166" i="7" s="1"/>
  <c r="E167" i="7"/>
  <c r="D167" i="7"/>
  <c r="K165" i="7"/>
  <c r="J165" i="7"/>
  <c r="I164" i="7"/>
  <c r="H164" i="7"/>
  <c r="G164" i="7"/>
  <c r="F164" i="7"/>
  <c r="J164" i="7" s="1"/>
  <c r="E164" i="7"/>
  <c r="D164" i="7"/>
  <c r="K163" i="7"/>
  <c r="J163" i="7"/>
  <c r="I162" i="7"/>
  <c r="H162" i="7"/>
  <c r="G162" i="7"/>
  <c r="F162" i="7"/>
  <c r="J162" i="7" s="1"/>
  <c r="E162" i="7"/>
  <c r="K162" i="7" s="1"/>
  <c r="D162" i="7"/>
  <c r="K161" i="7"/>
  <c r="J161" i="7"/>
  <c r="I160" i="7"/>
  <c r="H160" i="7"/>
  <c r="G160" i="7"/>
  <c r="F160" i="7"/>
  <c r="E160" i="7"/>
  <c r="D160" i="7"/>
  <c r="K159" i="7"/>
  <c r="J159" i="7"/>
  <c r="I158" i="7"/>
  <c r="I157" i="7" s="1"/>
  <c r="H158" i="7"/>
  <c r="H157" i="7" s="1"/>
  <c r="G158" i="7"/>
  <c r="F158" i="7"/>
  <c r="F157" i="7" s="1"/>
  <c r="E158" i="7"/>
  <c r="D158" i="7"/>
  <c r="K156" i="7"/>
  <c r="J156" i="7"/>
  <c r="I155" i="7"/>
  <c r="H155" i="7"/>
  <c r="G155" i="7"/>
  <c r="F155" i="7"/>
  <c r="J155" i="7" s="1"/>
  <c r="E155" i="7"/>
  <c r="D155" i="7"/>
  <c r="K154" i="7"/>
  <c r="J154" i="7"/>
  <c r="I153" i="7"/>
  <c r="H153" i="7"/>
  <c r="G153" i="7"/>
  <c r="F153" i="7"/>
  <c r="J153" i="7" s="1"/>
  <c r="E153" i="7"/>
  <c r="K153" i="7" s="1"/>
  <c r="D153" i="7"/>
  <c r="K152" i="7"/>
  <c r="J152" i="7"/>
  <c r="I151" i="7"/>
  <c r="H151" i="7"/>
  <c r="G151" i="7"/>
  <c r="F151" i="7"/>
  <c r="E151" i="7"/>
  <c r="D151" i="7"/>
  <c r="K150" i="7"/>
  <c r="J150" i="7"/>
  <c r="I149" i="7"/>
  <c r="I148" i="7" s="1"/>
  <c r="H149" i="7"/>
  <c r="G149" i="7"/>
  <c r="F149" i="7"/>
  <c r="F148" i="7" s="1"/>
  <c r="E149" i="7"/>
  <c r="D149" i="7"/>
  <c r="K142" i="7"/>
  <c r="J142" i="7"/>
  <c r="K141" i="7"/>
  <c r="J141" i="7"/>
  <c r="K140" i="7"/>
  <c r="J140" i="7"/>
  <c r="K139" i="7"/>
  <c r="J139" i="7"/>
  <c r="K138" i="7"/>
  <c r="J138" i="7"/>
  <c r="K137" i="7"/>
  <c r="J137" i="7"/>
  <c r="K136" i="7"/>
  <c r="J136" i="7"/>
  <c r="K135" i="7"/>
  <c r="J135" i="7"/>
  <c r="K134" i="7"/>
  <c r="J134" i="7"/>
  <c r="K133" i="7"/>
  <c r="J133" i="7"/>
  <c r="K132" i="7"/>
  <c r="J132" i="7"/>
  <c r="K131" i="7"/>
  <c r="J131" i="7"/>
  <c r="K130" i="7"/>
  <c r="J130" i="7"/>
  <c r="K129" i="7"/>
  <c r="J129" i="7"/>
  <c r="I128" i="7"/>
  <c r="H128" i="7"/>
  <c r="G128" i="7"/>
  <c r="F128" i="7"/>
  <c r="E128" i="7"/>
  <c r="D128" i="7"/>
  <c r="J128" i="7" s="1"/>
  <c r="K127" i="7"/>
  <c r="J127" i="7"/>
  <c r="K126" i="7"/>
  <c r="J126" i="7"/>
  <c r="K125" i="7"/>
  <c r="J125" i="7"/>
  <c r="K124" i="7"/>
  <c r="J124" i="7"/>
  <c r="I123" i="7"/>
  <c r="H123" i="7"/>
  <c r="G123" i="7"/>
  <c r="F123" i="7"/>
  <c r="E123" i="7"/>
  <c r="K123" i="7" s="1"/>
  <c r="D123" i="7"/>
  <c r="K122" i="7"/>
  <c r="J122" i="7"/>
  <c r="K121" i="7"/>
  <c r="J121" i="7"/>
  <c r="K120" i="7"/>
  <c r="J120" i="7"/>
  <c r="K119" i="7"/>
  <c r="J119" i="7"/>
  <c r="K118" i="7"/>
  <c r="J118" i="7"/>
  <c r="K117" i="7"/>
  <c r="J117" i="7"/>
  <c r="K116" i="7"/>
  <c r="J116" i="7"/>
  <c r="K115" i="7"/>
  <c r="J115" i="7"/>
  <c r="K114" i="7"/>
  <c r="J114" i="7"/>
  <c r="K113" i="7"/>
  <c r="J113" i="7"/>
  <c r="K112" i="7"/>
  <c r="J112" i="7"/>
  <c r="K111" i="7"/>
  <c r="J111" i="7"/>
  <c r="K110" i="7"/>
  <c r="J110" i="7"/>
  <c r="K109" i="7"/>
  <c r="J109" i="7"/>
  <c r="K108" i="7"/>
  <c r="J108" i="7"/>
  <c r="K107" i="7"/>
  <c r="J107" i="7"/>
  <c r="K106" i="7"/>
  <c r="J106" i="7"/>
  <c r="K105" i="7"/>
  <c r="J105" i="7"/>
  <c r="I104" i="7"/>
  <c r="H104" i="7"/>
  <c r="H98" i="7" s="1"/>
  <c r="G104" i="7"/>
  <c r="G98" i="7" s="1"/>
  <c r="F104" i="7"/>
  <c r="E104" i="7"/>
  <c r="D104" i="7"/>
  <c r="K103" i="7"/>
  <c r="J103" i="7"/>
  <c r="K102" i="7"/>
  <c r="J102" i="7"/>
  <c r="K101" i="7"/>
  <c r="J101" i="7"/>
  <c r="K100" i="7"/>
  <c r="J100" i="7"/>
  <c r="I99" i="7"/>
  <c r="I98" i="7" s="1"/>
  <c r="H99" i="7"/>
  <c r="G99" i="7"/>
  <c r="F99" i="7"/>
  <c r="E99" i="7"/>
  <c r="D99" i="7"/>
  <c r="D98" i="7"/>
  <c r="K97" i="7"/>
  <c r="J97" i="7"/>
  <c r="K96" i="7"/>
  <c r="J96" i="7"/>
  <c r="K95" i="7"/>
  <c r="J95" i="7"/>
  <c r="K94" i="7"/>
  <c r="J94" i="7"/>
  <c r="K93" i="7"/>
  <c r="J93" i="7"/>
  <c r="K92" i="7"/>
  <c r="J92" i="7"/>
  <c r="K91" i="7"/>
  <c r="J91" i="7"/>
  <c r="K90" i="7"/>
  <c r="J90" i="7"/>
  <c r="K89" i="7"/>
  <c r="J89" i="7"/>
  <c r="K88" i="7"/>
  <c r="J88" i="7"/>
  <c r="K87" i="7"/>
  <c r="J87" i="7"/>
  <c r="K86" i="7"/>
  <c r="J86" i="7"/>
  <c r="K85" i="7"/>
  <c r="J85" i="7"/>
  <c r="K84" i="7"/>
  <c r="J84" i="7"/>
  <c r="I83" i="7"/>
  <c r="H83" i="7"/>
  <c r="G83" i="7"/>
  <c r="F83" i="7"/>
  <c r="E83" i="7"/>
  <c r="D83" i="7"/>
  <c r="K82" i="7"/>
  <c r="J82" i="7"/>
  <c r="K81" i="7"/>
  <c r="J81" i="7"/>
  <c r="K80" i="7"/>
  <c r="J80" i="7"/>
  <c r="K79" i="7"/>
  <c r="J79" i="7"/>
  <c r="I78" i="7"/>
  <c r="H78" i="7"/>
  <c r="G78" i="7"/>
  <c r="F78" i="7"/>
  <c r="E78" i="7"/>
  <c r="K78" i="7" s="1"/>
  <c r="D78" i="7"/>
  <c r="K77" i="7"/>
  <c r="J77" i="7"/>
  <c r="K76" i="7"/>
  <c r="J76" i="7"/>
  <c r="K75" i="7"/>
  <c r="J75" i="7"/>
  <c r="K74" i="7"/>
  <c r="J74" i="7"/>
  <c r="K73" i="7"/>
  <c r="J73" i="7"/>
  <c r="K72" i="7"/>
  <c r="J72" i="7"/>
  <c r="K71" i="7"/>
  <c r="J71" i="7"/>
  <c r="K70" i="7"/>
  <c r="J70" i="7"/>
  <c r="K69" i="7"/>
  <c r="J69" i="7"/>
  <c r="K68" i="7"/>
  <c r="J68" i="7"/>
  <c r="K67" i="7"/>
  <c r="J67" i="7"/>
  <c r="K66" i="7"/>
  <c r="J66" i="7"/>
  <c r="K65" i="7"/>
  <c r="J65" i="7"/>
  <c r="K64" i="7"/>
  <c r="J64" i="7"/>
  <c r="K63" i="7"/>
  <c r="J63" i="7"/>
  <c r="K62" i="7"/>
  <c r="J62" i="7"/>
  <c r="K61" i="7"/>
  <c r="J61" i="7"/>
  <c r="K60" i="7"/>
  <c r="J60" i="7"/>
  <c r="I59" i="7"/>
  <c r="H59" i="7"/>
  <c r="G59" i="7"/>
  <c r="F59" i="7"/>
  <c r="F58" i="7" s="1"/>
  <c r="E59" i="7"/>
  <c r="D59" i="7"/>
  <c r="G58" i="7"/>
  <c r="K57" i="7"/>
  <c r="J57" i="7"/>
  <c r="K56" i="7"/>
  <c r="J56" i="7"/>
  <c r="K55" i="7"/>
  <c r="J55" i="7"/>
  <c r="K54" i="7"/>
  <c r="J54" i="7"/>
  <c r="I53" i="7"/>
  <c r="I51" i="7" s="1"/>
  <c r="H53" i="7"/>
  <c r="H51" i="7" s="1"/>
  <c r="G53" i="7"/>
  <c r="G51" i="7" s="1"/>
  <c r="F53" i="7"/>
  <c r="E53" i="7"/>
  <c r="D53" i="7"/>
  <c r="J53" i="7" s="1"/>
  <c r="K52" i="7"/>
  <c r="J52" i="7"/>
  <c r="F51" i="7"/>
  <c r="J45" i="7"/>
  <c r="J44" i="7"/>
  <c r="H43" i="7"/>
  <c r="F43" i="7"/>
  <c r="D43" i="7"/>
  <c r="J42" i="7"/>
  <c r="J41" i="7"/>
  <c r="J40" i="7"/>
  <c r="H39" i="7"/>
  <c r="F39" i="7"/>
  <c r="J38" i="7"/>
  <c r="J37" i="7"/>
  <c r="J36" i="7"/>
  <c r="J35" i="7"/>
  <c r="J34" i="7"/>
  <c r="J33" i="7"/>
  <c r="H32" i="7"/>
  <c r="F32" i="7"/>
  <c r="D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H13" i="7"/>
  <c r="F13" i="7"/>
  <c r="D13" i="7"/>
  <c r="J12" i="7"/>
  <c r="J11" i="7"/>
  <c r="J10" i="7"/>
  <c r="J9" i="7"/>
  <c r="J8" i="7"/>
  <c r="H7" i="7"/>
  <c r="F7" i="7"/>
  <c r="D7" i="7"/>
  <c r="J7" i="7" s="1"/>
  <c r="J6" i="7"/>
  <c r="J5" i="7"/>
  <c r="H4" i="7"/>
  <c r="F4" i="7"/>
  <c r="J4" i="7" s="1"/>
  <c r="D4" i="7"/>
  <c r="J295" i="6"/>
  <c r="J294" i="6"/>
  <c r="J293" i="6"/>
  <c r="J291" i="6"/>
  <c r="J290" i="6"/>
  <c r="J289" i="6"/>
  <c r="J288" i="6"/>
  <c r="J287" i="6"/>
  <c r="J286" i="6"/>
  <c r="J285" i="6"/>
  <c r="H284" i="6"/>
  <c r="F284" i="6"/>
  <c r="D284" i="6"/>
  <c r="J281" i="6"/>
  <c r="J280" i="6"/>
  <c r="H280" i="6"/>
  <c r="F280" i="6"/>
  <c r="D280" i="6"/>
  <c r="J279" i="6"/>
  <c r="H278" i="6"/>
  <c r="F278" i="6"/>
  <c r="D278" i="6"/>
  <c r="J277" i="6"/>
  <c r="H276" i="6"/>
  <c r="F276" i="6"/>
  <c r="F275" i="6" s="1"/>
  <c r="D276" i="6"/>
  <c r="H275" i="6"/>
  <c r="K273" i="6"/>
  <c r="J273" i="6"/>
  <c r="I272" i="6"/>
  <c r="H272" i="6"/>
  <c r="G272" i="6"/>
  <c r="F272" i="6"/>
  <c r="E272" i="6"/>
  <c r="K272" i="6" s="1"/>
  <c r="D272" i="6"/>
  <c r="J272" i="6" s="1"/>
  <c r="K271" i="6"/>
  <c r="J271" i="6"/>
  <c r="I270" i="6"/>
  <c r="H270" i="6"/>
  <c r="G270" i="6"/>
  <c r="F270" i="6"/>
  <c r="E270" i="6"/>
  <c r="K270" i="6" s="1"/>
  <c r="D270" i="6"/>
  <c r="K269" i="6"/>
  <c r="J269" i="6"/>
  <c r="I268" i="6"/>
  <c r="H268" i="6"/>
  <c r="G268" i="6"/>
  <c r="F268" i="6"/>
  <c r="E268" i="6"/>
  <c r="D268" i="6"/>
  <c r="J268" i="6" s="1"/>
  <c r="K267" i="6"/>
  <c r="J267" i="6"/>
  <c r="I266" i="6"/>
  <c r="I265" i="6" s="1"/>
  <c r="H266" i="6"/>
  <c r="G266" i="6"/>
  <c r="F266" i="6"/>
  <c r="E266" i="6"/>
  <c r="K266" i="6" s="1"/>
  <c r="D266" i="6"/>
  <c r="F265" i="6"/>
  <c r="K264" i="6"/>
  <c r="J264" i="6"/>
  <c r="I263" i="6"/>
  <c r="H263" i="6"/>
  <c r="G263" i="6"/>
  <c r="K263" i="6" s="1"/>
  <c r="F263" i="6"/>
  <c r="E263" i="6"/>
  <c r="D263" i="6"/>
  <c r="J263" i="6" s="1"/>
  <c r="K262" i="6"/>
  <c r="J262" i="6"/>
  <c r="I261" i="6"/>
  <c r="H261" i="6"/>
  <c r="G261" i="6"/>
  <c r="F261" i="6"/>
  <c r="E261" i="6"/>
  <c r="D261" i="6"/>
  <c r="K260" i="6"/>
  <c r="J260" i="6"/>
  <c r="I259" i="6"/>
  <c r="H259" i="6"/>
  <c r="G259" i="6"/>
  <c r="F259" i="6"/>
  <c r="E259" i="6"/>
  <c r="D259" i="6"/>
  <c r="J259" i="6" s="1"/>
  <c r="K258" i="6"/>
  <c r="J258" i="6"/>
  <c r="I257" i="6"/>
  <c r="H257" i="6"/>
  <c r="G257" i="6"/>
  <c r="F257" i="6"/>
  <c r="E257" i="6"/>
  <c r="D257" i="6"/>
  <c r="F256" i="6"/>
  <c r="K255" i="6"/>
  <c r="J255" i="6"/>
  <c r="I254" i="6"/>
  <c r="H254" i="6"/>
  <c r="G254" i="6"/>
  <c r="F254" i="6"/>
  <c r="E254" i="6"/>
  <c r="K254" i="6" s="1"/>
  <c r="D254" i="6"/>
  <c r="K253" i="6"/>
  <c r="J253" i="6"/>
  <c r="I252" i="6"/>
  <c r="H252" i="6"/>
  <c r="G252" i="6"/>
  <c r="F252" i="6"/>
  <c r="J252" i="6" s="1"/>
  <c r="E252" i="6"/>
  <c r="K252" i="6" s="1"/>
  <c r="D252" i="6"/>
  <c r="K251" i="6"/>
  <c r="J251" i="6"/>
  <c r="I250" i="6"/>
  <c r="H250" i="6"/>
  <c r="G250" i="6"/>
  <c r="F250" i="6"/>
  <c r="E250" i="6"/>
  <c r="D250" i="6"/>
  <c r="K249" i="6"/>
  <c r="J249" i="6"/>
  <c r="I248" i="6"/>
  <c r="I247" i="6" s="1"/>
  <c r="H248" i="6"/>
  <c r="G248" i="6"/>
  <c r="F248" i="6"/>
  <c r="E248" i="6"/>
  <c r="K248" i="6" s="1"/>
  <c r="D248" i="6"/>
  <c r="E247" i="6"/>
  <c r="K246" i="6"/>
  <c r="J246" i="6"/>
  <c r="I245" i="6"/>
  <c r="H245" i="6"/>
  <c r="G245" i="6"/>
  <c r="K245" i="6" s="1"/>
  <c r="F245" i="6"/>
  <c r="E245" i="6"/>
  <c r="D245" i="6"/>
  <c r="J245" i="6" s="1"/>
  <c r="K244" i="6"/>
  <c r="J244" i="6"/>
  <c r="I243" i="6"/>
  <c r="H243" i="6"/>
  <c r="G243" i="6"/>
  <c r="F243" i="6"/>
  <c r="E243" i="6"/>
  <c r="D243" i="6"/>
  <c r="K242" i="6"/>
  <c r="J242" i="6"/>
  <c r="I241" i="6"/>
  <c r="H241" i="6"/>
  <c r="G241" i="6"/>
  <c r="F241" i="6"/>
  <c r="E241" i="6"/>
  <c r="K241" i="6" s="1"/>
  <c r="D241" i="6"/>
  <c r="K240" i="6"/>
  <c r="J240" i="6"/>
  <c r="I239" i="6"/>
  <c r="I238" i="6" s="1"/>
  <c r="H239" i="6"/>
  <c r="G239" i="6"/>
  <c r="F239" i="6"/>
  <c r="E239" i="6"/>
  <c r="K239" i="6" s="1"/>
  <c r="D239" i="6"/>
  <c r="K237" i="6"/>
  <c r="J237" i="6"/>
  <c r="K236" i="6"/>
  <c r="I236" i="6"/>
  <c r="H236" i="6"/>
  <c r="G236" i="6"/>
  <c r="F236" i="6"/>
  <c r="E236" i="6"/>
  <c r="D236" i="6"/>
  <c r="K235" i="6"/>
  <c r="J235" i="6"/>
  <c r="I234" i="6"/>
  <c r="H234" i="6"/>
  <c r="G234" i="6"/>
  <c r="F234" i="6"/>
  <c r="E234" i="6"/>
  <c r="D234" i="6"/>
  <c r="K233" i="6"/>
  <c r="J233" i="6"/>
  <c r="I232" i="6"/>
  <c r="H232" i="6"/>
  <c r="G232" i="6"/>
  <c r="F232" i="6"/>
  <c r="E232" i="6"/>
  <c r="K232" i="6" s="1"/>
  <c r="D232" i="6"/>
  <c r="K231" i="6"/>
  <c r="J231" i="6"/>
  <c r="I230" i="6"/>
  <c r="I229" i="6" s="1"/>
  <c r="H230" i="6"/>
  <c r="G230" i="6"/>
  <c r="F230" i="6"/>
  <c r="E230" i="6"/>
  <c r="K230" i="6" s="1"/>
  <c r="D230" i="6"/>
  <c r="K228" i="6"/>
  <c r="J228" i="6"/>
  <c r="I227" i="6"/>
  <c r="H227" i="6"/>
  <c r="G227" i="6"/>
  <c r="F227" i="6"/>
  <c r="E227" i="6"/>
  <c r="K227" i="6" s="1"/>
  <c r="D227" i="6"/>
  <c r="K226" i="6"/>
  <c r="J226" i="6"/>
  <c r="I225" i="6"/>
  <c r="H225" i="6"/>
  <c r="G225" i="6"/>
  <c r="F225" i="6"/>
  <c r="J225" i="6" s="1"/>
  <c r="E225" i="6"/>
  <c r="D225" i="6"/>
  <c r="K224" i="6"/>
  <c r="J224" i="6"/>
  <c r="K223" i="6"/>
  <c r="I223" i="6"/>
  <c r="H223" i="6"/>
  <c r="G223" i="6"/>
  <c r="F223" i="6"/>
  <c r="E223" i="6"/>
  <c r="D223" i="6"/>
  <c r="K222" i="6"/>
  <c r="J222" i="6"/>
  <c r="I221" i="6"/>
  <c r="H221" i="6"/>
  <c r="G221" i="6"/>
  <c r="F221" i="6"/>
  <c r="E221" i="6"/>
  <c r="D221" i="6"/>
  <c r="K219" i="6"/>
  <c r="J219" i="6"/>
  <c r="K218" i="6"/>
  <c r="I218" i="6"/>
  <c r="H218" i="6"/>
  <c r="G218" i="6"/>
  <c r="F218" i="6"/>
  <c r="E218" i="6"/>
  <c r="D218" i="6"/>
  <c r="K217" i="6"/>
  <c r="J217" i="6"/>
  <c r="I216" i="6"/>
  <c r="H216" i="6"/>
  <c r="G216" i="6"/>
  <c r="F216" i="6"/>
  <c r="J216" i="6" s="1"/>
  <c r="E216" i="6"/>
  <c r="K216" i="6" s="1"/>
  <c r="D216" i="6"/>
  <c r="K215" i="6"/>
  <c r="J215" i="6"/>
  <c r="I214" i="6"/>
  <c r="H214" i="6"/>
  <c r="G214" i="6"/>
  <c r="F214" i="6"/>
  <c r="E214" i="6"/>
  <c r="D214" i="6"/>
  <c r="K213" i="6"/>
  <c r="J213" i="6"/>
  <c r="I212" i="6"/>
  <c r="I211" i="6" s="1"/>
  <c r="H212" i="6"/>
  <c r="G212" i="6"/>
  <c r="F212" i="6"/>
  <c r="J212" i="6" s="1"/>
  <c r="E212" i="6"/>
  <c r="D212" i="6"/>
  <c r="F211" i="6"/>
  <c r="K210" i="6"/>
  <c r="J210" i="6"/>
  <c r="I209" i="6"/>
  <c r="H209" i="6"/>
  <c r="G209" i="6"/>
  <c r="F209" i="6"/>
  <c r="E209" i="6"/>
  <c r="K209" i="6" s="1"/>
  <c r="D209" i="6"/>
  <c r="J209" i="6" s="1"/>
  <c r="K208" i="6"/>
  <c r="J208" i="6"/>
  <c r="I207" i="6"/>
  <c r="H207" i="6"/>
  <c r="G207" i="6"/>
  <c r="F207" i="6"/>
  <c r="E207" i="6"/>
  <c r="K207" i="6" s="1"/>
  <c r="D207" i="6"/>
  <c r="K206" i="6"/>
  <c r="J206" i="6"/>
  <c r="I205" i="6"/>
  <c r="H205" i="6"/>
  <c r="G205" i="6"/>
  <c r="F205" i="6"/>
  <c r="E205" i="6"/>
  <c r="K205" i="6" s="1"/>
  <c r="D205" i="6"/>
  <c r="K204" i="6"/>
  <c r="J204" i="6"/>
  <c r="I203" i="6"/>
  <c r="I202" i="6" s="1"/>
  <c r="H203" i="6"/>
  <c r="G203" i="6"/>
  <c r="F203" i="6"/>
  <c r="E203" i="6"/>
  <c r="K203" i="6" s="1"/>
  <c r="D203" i="6"/>
  <c r="K201" i="6"/>
  <c r="J201" i="6"/>
  <c r="K200" i="6"/>
  <c r="I200" i="6"/>
  <c r="H200" i="6"/>
  <c r="G200" i="6"/>
  <c r="F200" i="6"/>
  <c r="E200" i="6"/>
  <c r="D200" i="6"/>
  <c r="K199" i="6"/>
  <c r="J199" i="6"/>
  <c r="I198" i="6"/>
  <c r="H198" i="6"/>
  <c r="G198" i="6"/>
  <c r="F198" i="6"/>
  <c r="J198" i="6" s="1"/>
  <c r="E198" i="6"/>
  <c r="D198" i="6"/>
  <c r="K197" i="6"/>
  <c r="J197" i="6"/>
  <c r="I196" i="6"/>
  <c r="H196" i="6"/>
  <c r="G196" i="6"/>
  <c r="F196" i="6"/>
  <c r="E196" i="6"/>
  <c r="D196" i="6"/>
  <c r="K195" i="6"/>
  <c r="J195" i="6"/>
  <c r="I194" i="6"/>
  <c r="I193" i="6" s="1"/>
  <c r="H194" i="6"/>
  <c r="G194" i="6"/>
  <c r="F194" i="6"/>
  <c r="E194" i="6"/>
  <c r="D194" i="6"/>
  <c r="K192" i="6"/>
  <c r="J192" i="6"/>
  <c r="I191" i="6"/>
  <c r="H191" i="6"/>
  <c r="G191" i="6"/>
  <c r="F191" i="6"/>
  <c r="E191" i="6"/>
  <c r="K191" i="6" s="1"/>
  <c r="D191" i="6"/>
  <c r="K190" i="6"/>
  <c r="J190" i="6"/>
  <c r="I189" i="6"/>
  <c r="H189" i="6"/>
  <c r="G189" i="6"/>
  <c r="F189" i="6"/>
  <c r="J189" i="6" s="1"/>
  <c r="E189" i="6"/>
  <c r="K189" i="6" s="1"/>
  <c r="D189" i="6"/>
  <c r="K188" i="6"/>
  <c r="J188" i="6"/>
  <c r="K187" i="6"/>
  <c r="I187" i="6"/>
  <c r="H187" i="6"/>
  <c r="G187" i="6"/>
  <c r="F187" i="6"/>
  <c r="E187" i="6"/>
  <c r="D187" i="6"/>
  <c r="K186" i="6"/>
  <c r="J186" i="6"/>
  <c r="I185" i="6"/>
  <c r="H185" i="6"/>
  <c r="G185" i="6"/>
  <c r="F185" i="6"/>
  <c r="E185" i="6"/>
  <c r="D185" i="6"/>
  <c r="K183" i="6"/>
  <c r="J183" i="6"/>
  <c r="I182" i="6"/>
  <c r="H182" i="6"/>
  <c r="G182" i="6"/>
  <c r="F182" i="6"/>
  <c r="E182" i="6"/>
  <c r="K182" i="6" s="1"/>
  <c r="D182" i="6"/>
  <c r="J182" i="6" s="1"/>
  <c r="K181" i="6"/>
  <c r="J181" i="6"/>
  <c r="I180" i="6"/>
  <c r="H180" i="6"/>
  <c r="G180" i="6"/>
  <c r="F180" i="6"/>
  <c r="E180" i="6"/>
  <c r="K180" i="6" s="1"/>
  <c r="D180" i="6"/>
  <c r="K179" i="6"/>
  <c r="J179" i="6"/>
  <c r="I178" i="6"/>
  <c r="H178" i="6"/>
  <c r="G178" i="6"/>
  <c r="F178" i="6"/>
  <c r="E178" i="6"/>
  <c r="K178" i="6" s="1"/>
  <c r="D178" i="6"/>
  <c r="K177" i="6"/>
  <c r="J177" i="6"/>
  <c r="I176" i="6"/>
  <c r="I175" i="6" s="1"/>
  <c r="H176" i="6"/>
  <c r="G176" i="6"/>
  <c r="F176" i="6"/>
  <c r="J176" i="6" s="1"/>
  <c r="E176" i="6"/>
  <c r="K176" i="6" s="1"/>
  <c r="D176" i="6"/>
  <c r="F175" i="6"/>
  <c r="K174" i="6"/>
  <c r="J174" i="6"/>
  <c r="I173" i="6"/>
  <c r="H173" i="6"/>
  <c r="G173" i="6"/>
  <c r="F173" i="6"/>
  <c r="E173" i="6"/>
  <c r="K173" i="6" s="1"/>
  <c r="D173" i="6"/>
  <c r="J173" i="6" s="1"/>
  <c r="K172" i="6"/>
  <c r="J172" i="6"/>
  <c r="I171" i="6"/>
  <c r="H171" i="6"/>
  <c r="G171" i="6"/>
  <c r="F171" i="6"/>
  <c r="E171" i="6"/>
  <c r="K171" i="6" s="1"/>
  <c r="D171" i="6"/>
  <c r="K170" i="6"/>
  <c r="J170" i="6"/>
  <c r="K169" i="6"/>
  <c r="I169" i="6"/>
  <c r="H169" i="6"/>
  <c r="G169" i="6"/>
  <c r="F169" i="6"/>
  <c r="E169" i="6"/>
  <c r="D169" i="6"/>
  <c r="K168" i="6"/>
  <c r="J168" i="6"/>
  <c r="I167" i="6"/>
  <c r="H167" i="6"/>
  <c r="G167" i="6"/>
  <c r="F167" i="6"/>
  <c r="E167" i="6"/>
  <c r="K167" i="6" s="1"/>
  <c r="D167" i="6"/>
  <c r="K165" i="6"/>
  <c r="J165" i="6"/>
  <c r="I164" i="6"/>
  <c r="H164" i="6"/>
  <c r="G164" i="6"/>
  <c r="K164" i="6" s="1"/>
  <c r="F164" i="6"/>
  <c r="E164" i="6"/>
  <c r="D164" i="6"/>
  <c r="J164" i="6" s="1"/>
  <c r="K163" i="6"/>
  <c r="J163" i="6"/>
  <c r="I162" i="6"/>
  <c r="H162" i="6"/>
  <c r="G162" i="6"/>
  <c r="F162" i="6"/>
  <c r="E162" i="6"/>
  <c r="D162" i="6"/>
  <c r="K161" i="6"/>
  <c r="J161" i="6"/>
  <c r="I160" i="6"/>
  <c r="H160" i="6"/>
  <c r="G160" i="6"/>
  <c r="F160" i="6"/>
  <c r="E160" i="6"/>
  <c r="D160" i="6"/>
  <c r="K159" i="6"/>
  <c r="J159" i="6"/>
  <c r="I158" i="6"/>
  <c r="I157" i="6" s="1"/>
  <c r="H158" i="6"/>
  <c r="G158" i="6"/>
  <c r="F158" i="6"/>
  <c r="E158" i="6"/>
  <c r="D158" i="6"/>
  <c r="F157" i="6"/>
  <c r="K156" i="6"/>
  <c r="J156" i="6"/>
  <c r="I155" i="6"/>
  <c r="H155" i="6"/>
  <c r="G155" i="6"/>
  <c r="F155" i="6"/>
  <c r="E155" i="6"/>
  <c r="K155" i="6" s="1"/>
  <c r="D155" i="6"/>
  <c r="K154" i="6"/>
  <c r="J154" i="6"/>
  <c r="I153" i="6"/>
  <c r="H153" i="6"/>
  <c r="G153" i="6"/>
  <c r="F153" i="6"/>
  <c r="J153" i="6" s="1"/>
  <c r="E153" i="6"/>
  <c r="K153" i="6" s="1"/>
  <c r="D153" i="6"/>
  <c r="K152" i="6"/>
  <c r="J152" i="6"/>
  <c r="K151" i="6"/>
  <c r="I151" i="6"/>
  <c r="H151" i="6"/>
  <c r="G151" i="6"/>
  <c r="F151" i="6"/>
  <c r="E151" i="6"/>
  <c r="D151" i="6"/>
  <c r="K150" i="6"/>
  <c r="J150" i="6"/>
  <c r="I149" i="6"/>
  <c r="H149" i="6"/>
  <c r="G149" i="6"/>
  <c r="F149" i="6"/>
  <c r="J149" i="6" s="1"/>
  <c r="E149" i="6"/>
  <c r="D149" i="6"/>
  <c r="K142" i="6"/>
  <c r="J142" i="6"/>
  <c r="K141" i="6"/>
  <c r="J141" i="6"/>
  <c r="K140" i="6"/>
  <c r="J140" i="6"/>
  <c r="K139" i="6"/>
  <c r="J139" i="6"/>
  <c r="K138" i="6"/>
  <c r="J138" i="6"/>
  <c r="K137" i="6"/>
  <c r="J137" i="6"/>
  <c r="K136" i="6"/>
  <c r="J136" i="6"/>
  <c r="K135" i="6"/>
  <c r="J135" i="6"/>
  <c r="K134" i="6"/>
  <c r="J134" i="6"/>
  <c r="K133" i="6"/>
  <c r="J133" i="6"/>
  <c r="K132" i="6"/>
  <c r="J132" i="6"/>
  <c r="K131" i="6"/>
  <c r="J131" i="6"/>
  <c r="K130" i="6"/>
  <c r="J130" i="6"/>
  <c r="K129" i="6"/>
  <c r="J129" i="6"/>
  <c r="I128" i="6"/>
  <c r="H128" i="6"/>
  <c r="G128" i="6"/>
  <c r="F128" i="6"/>
  <c r="J128" i="6" s="1"/>
  <c r="E128" i="6"/>
  <c r="D128" i="6"/>
  <c r="K127" i="6"/>
  <c r="J127" i="6"/>
  <c r="K126" i="6"/>
  <c r="J126" i="6"/>
  <c r="K125" i="6"/>
  <c r="J125" i="6"/>
  <c r="K124" i="6"/>
  <c r="J124" i="6"/>
  <c r="I123" i="6"/>
  <c r="H123" i="6"/>
  <c r="G123" i="6"/>
  <c r="F123" i="6"/>
  <c r="E123" i="6"/>
  <c r="K123" i="6" s="1"/>
  <c r="D123" i="6"/>
  <c r="K122" i="6"/>
  <c r="J122" i="6"/>
  <c r="K121" i="6"/>
  <c r="J121" i="6"/>
  <c r="K120" i="6"/>
  <c r="J120" i="6"/>
  <c r="K119" i="6"/>
  <c r="J119" i="6"/>
  <c r="K118" i="6"/>
  <c r="J118" i="6"/>
  <c r="K117" i="6"/>
  <c r="J117" i="6"/>
  <c r="K116" i="6"/>
  <c r="J116" i="6"/>
  <c r="K115" i="6"/>
  <c r="J115" i="6"/>
  <c r="K114" i="6"/>
  <c r="J114" i="6"/>
  <c r="K113" i="6"/>
  <c r="J113" i="6"/>
  <c r="K112" i="6"/>
  <c r="J112" i="6"/>
  <c r="K111" i="6"/>
  <c r="J111" i="6"/>
  <c r="K110" i="6"/>
  <c r="J110" i="6"/>
  <c r="K109" i="6"/>
  <c r="J109" i="6"/>
  <c r="K108" i="6"/>
  <c r="J108" i="6"/>
  <c r="K107" i="6"/>
  <c r="J107" i="6"/>
  <c r="K106" i="6"/>
  <c r="J106" i="6"/>
  <c r="K105" i="6"/>
  <c r="J105" i="6"/>
  <c r="I104" i="6"/>
  <c r="H104" i="6"/>
  <c r="G104" i="6"/>
  <c r="G98" i="6" s="1"/>
  <c r="F104" i="6"/>
  <c r="F98" i="6" s="1"/>
  <c r="E104" i="6"/>
  <c r="D104" i="6"/>
  <c r="K103" i="6"/>
  <c r="J103" i="6"/>
  <c r="K102" i="6"/>
  <c r="J102" i="6"/>
  <c r="K101" i="6"/>
  <c r="J101" i="6"/>
  <c r="K100" i="6"/>
  <c r="J100" i="6"/>
  <c r="I99" i="6"/>
  <c r="I98" i="6" s="1"/>
  <c r="H99" i="6"/>
  <c r="H98" i="6" s="1"/>
  <c r="G99" i="6"/>
  <c r="F99" i="6"/>
  <c r="E99" i="6"/>
  <c r="K99" i="6" s="1"/>
  <c r="D99" i="6"/>
  <c r="D98" i="6" s="1"/>
  <c r="K97" i="6"/>
  <c r="J97" i="6"/>
  <c r="K96" i="6"/>
  <c r="J96" i="6"/>
  <c r="K95" i="6"/>
  <c r="J95" i="6"/>
  <c r="K94" i="6"/>
  <c r="J94" i="6"/>
  <c r="K93" i="6"/>
  <c r="J93" i="6"/>
  <c r="K92" i="6"/>
  <c r="J92" i="6"/>
  <c r="K91" i="6"/>
  <c r="J91" i="6"/>
  <c r="K90" i="6"/>
  <c r="J90" i="6"/>
  <c r="K89" i="6"/>
  <c r="J89" i="6"/>
  <c r="K88" i="6"/>
  <c r="J88" i="6"/>
  <c r="K87" i="6"/>
  <c r="J87" i="6"/>
  <c r="K86" i="6"/>
  <c r="J86" i="6"/>
  <c r="K85" i="6"/>
  <c r="J85" i="6"/>
  <c r="K84" i="6"/>
  <c r="J84" i="6"/>
  <c r="I83" i="6"/>
  <c r="H83" i="6"/>
  <c r="G83" i="6"/>
  <c r="F83" i="6"/>
  <c r="E83" i="6"/>
  <c r="K83" i="6" s="1"/>
  <c r="D83" i="6"/>
  <c r="K82" i="6"/>
  <c r="J82" i="6"/>
  <c r="K81" i="6"/>
  <c r="J81" i="6"/>
  <c r="K80" i="6"/>
  <c r="J80" i="6"/>
  <c r="K79" i="6"/>
  <c r="J79" i="6"/>
  <c r="I78" i="6"/>
  <c r="H78" i="6"/>
  <c r="G78" i="6"/>
  <c r="G58" i="6" s="1"/>
  <c r="F78" i="6"/>
  <c r="E78" i="6"/>
  <c r="D78" i="6"/>
  <c r="K77" i="6"/>
  <c r="J77" i="6"/>
  <c r="K76" i="6"/>
  <c r="J76" i="6"/>
  <c r="K75" i="6"/>
  <c r="J75" i="6"/>
  <c r="K74" i="6"/>
  <c r="J74" i="6"/>
  <c r="K73" i="6"/>
  <c r="J73" i="6"/>
  <c r="K72" i="6"/>
  <c r="J72" i="6"/>
  <c r="K71" i="6"/>
  <c r="J71" i="6"/>
  <c r="K70" i="6"/>
  <c r="J70" i="6"/>
  <c r="K69" i="6"/>
  <c r="J69" i="6"/>
  <c r="K68" i="6"/>
  <c r="J68" i="6"/>
  <c r="K67" i="6"/>
  <c r="J67" i="6"/>
  <c r="K66" i="6"/>
  <c r="J66" i="6"/>
  <c r="K65" i="6"/>
  <c r="J65" i="6"/>
  <c r="K64" i="6"/>
  <c r="J64" i="6"/>
  <c r="K63" i="6"/>
  <c r="J63" i="6"/>
  <c r="K62" i="6"/>
  <c r="J62" i="6"/>
  <c r="K61" i="6"/>
  <c r="J61" i="6"/>
  <c r="K60" i="6"/>
  <c r="J60" i="6"/>
  <c r="I59" i="6"/>
  <c r="I58" i="6" s="1"/>
  <c r="H59" i="6"/>
  <c r="G59" i="6"/>
  <c r="F59" i="6"/>
  <c r="E59" i="6"/>
  <c r="K59" i="6" s="1"/>
  <c r="D59" i="6"/>
  <c r="K57" i="6"/>
  <c r="J57" i="6"/>
  <c r="K56" i="6"/>
  <c r="J56" i="6"/>
  <c r="K55" i="6"/>
  <c r="J55" i="6"/>
  <c r="K54" i="6"/>
  <c r="J54" i="6"/>
  <c r="I53" i="6"/>
  <c r="I51" i="6" s="1"/>
  <c r="H53" i="6"/>
  <c r="G53" i="6"/>
  <c r="G51" i="6" s="1"/>
  <c r="F53" i="6"/>
  <c r="F51" i="6" s="1"/>
  <c r="E53" i="6"/>
  <c r="D53" i="6"/>
  <c r="K52" i="6"/>
  <c r="J52" i="6"/>
  <c r="H51" i="6"/>
  <c r="D51" i="6"/>
  <c r="J51" i="6" s="1"/>
  <c r="J45" i="6"/>
  <c r="J44" i="6"/>
  <c r="H43" i="6"/>
  <c r="F43" i="6"/>
  <c r="D43" i="6"/>
  <c r="J42" i="6"/>
  <c r="J41" i="6"/>
  <c r="J40" i="6"/>
  <c r="H39" i="6"/>
  <c r="F39" i="6"/>
  <c r="J39" i="6" s="1"/>
  <c r="J38" i="6"/>
  <c r="J37" i="6"/>
  <c r="J36" i="6"/>
  <c r="J35" i="6"/>
  <c r="J34" i="6"/>
  <c r="J33" i="6"/>
  <c r="H32" i="6"/>
  <c r="F32" i="6"/>
  <c r="D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H13" i="6"/>
  <c r="F13" i="6"/>
  <c r="D13" i="6"/>
  <c r="J13" i="6" s="1"/>
  <c r="J12" i="6"/>
  <c r="J11" i="6"/>
  <c r="J10" i="6"/>
  <c r="J9" i="6"/>
  <c r="J8" i="6"/>
  <c r="H7" i="6"/>
  <c r="F7" i="6"/>
  <c r="D7" i="6"/>
  <c r="J7" i="6" s="1"/>
  <c r="J6" i="6"/>
  <c r="J5" i="6"/>
  <c r="H4" i="6"/>
  <c r="F4" i="6"/>
  <c r="D4" i="6"/>
  <c r="J295" i="5"/>
  <c r="J294" i="5"/>
  <c r="J293" i="5"/>
  <c r="J291" i="5"/>
  <c r="J290" i="5"/>
  <c r="J289" i="5"/>
  <c r="J288" i="5"/>
  <c r="J287" i="5"/>
  <c r="J286" i="5"/>
  <c r="J285" i="5"/>
  <c r="H284" i="5"/>
  <c r="F284" i="5"/>
  <c r="D284" i="5"/>
  <c r="J281" i="5"/>
  <c r="H280" i="5"/>
  <c r="F280" i="5"/>
  <c r="D280" i="5"/>
  <c r="J279" i="5"/>
  <c r="H278" i="5"/>
  <c r="H275" i="5" s="1"/>
  <c r="F278" i="5"/>
  <c r="D278" i="5"/>
  <c r="J277" i="5"/>
  <c r="J276" i="5"/>
  <c r="H276" i="5"/>
  <c r="F276" i="5"/>
  <c r="D276" i="5"/>
  <c r="F275" i="5"/>
  <c r="K273" i="5"/>
  <c r="J273" i="5"/>
  <c r="I272" i="5"/>
  <c r="H272" i="5"/>
  <c r="G272" i="5"/>
  <c r="F272" i="5"/>
  <c r="E272" i="5"/>
  <c r="D272" i="5"/>
  <c r="K271" i="5"/>
  <c r="J271" i="5"/>
  <c r="I270" i="5"/>
  <c r="H270" i="5"/>
  <c r="G270" i="5"/>
  <c r="F270" i="5"/>
  <c r="E270" i="5"/>
  <c r="D270" i="5"/>
  <c r="J270" i="5" s="1"/>
  <c r="K269" i="5"/>
  <c r="J269" i="5"/>
  <c r="I268" i="5"/>
  <c r="H268" i="5"/>
  <c r="G268" i="5"/>
  <c r="F268" i="5"/>
  <c r="E268" i="5"/>
  <c r="D268" i="5"/>
  <c r="K267" i="5"/>
  <c r="J267" i="5"/>
  <c r="I266" i="5"/>
  <c r="H266" i="5"/>
  <c r="H265" i="5" s="1"/>
  <c r="G266" i="5"/>
  <c r="G265" i="5" s="1"/>
  <c r="F266" i="5"/>
  <c r="E266" i="5"/>
  <c r="D266" i="5"/>
  <c r="J266" i="5" s="1"/>
  <c r="I265" i="5"/>
  <c r="E265" i="5"/>
  <c r="K265" i="5" s="1"/>
  <c r="K264" i="5"/>
  <c r="J264" i="5"/>
  <c r="I263" i="5"/>
  <c r="H263" i="5"/>
  <c r="G263" i="5"/>
  <c r="F263" i="5"/>
  <c r="E263" i="5"/>
  <c r="D263" i="5"/>
  <c r="K262" i="5"/>
  <c r="J262" i="5"/>
  <c r="I261" i="5"/>
  <c r="H261" i="5"/>
  <c r="G261" i="5"/>
  <c r="F261" i="5"/>
  <c r="E261" i="5"/>
  <c r="K261" i="5" s="1"/>
  <c r="D261" i="5"/>
  <c r="J261" i="5" s="1"/>
  <c r="K260" i="5"/>
  <c r="J260" i="5"/>
  <c r="I259" i="5"/>
  <c r="H259" i="5"/>
  <c r="G259" i="5"/>
  <c r="F259" i="5"/>
  <c r="E259" i="5"/>
  <c r="D259" i="5"/>
  <c r="K258" i="5"/>
  <c r="J258" i="5"/>
  <c r="I257" i="5"/>
  <c r="I256" i="5" s="1"/>
  <c r="H257" i="5"/>
  <c r="H256" i="5" s="1"/>
  <c r="G257" i="5"/>
  <c r="F257" i="5"/>
  <c r="E257" i="5"/>
  <c r="D257" i="5"/>
  <c r="J257" i="5" s="1"/>
  <c r="D256" i="5"/>
  <c r="K255" i="5"/>
  <c r="J255" i="5"/>
  <c r="I254" i="5"/>
  <c r="H254" i="5"/>
  <c r="G254" i="5"/>
  <c r="K254" i="5" s="1"/>
  <c r="F254" i="5"/>
  <c r="E254" i="5"/>
  <c r="D254" i="5"/>
  <c r="K253" i="5"/>
  <c r="J253" i="5"/>
  <c r="I252" i="5"/>
  <c r="H252" i="5"/>
  <c r="G252" i="5"/>
  <c r="F252" i="5"/>
  <c r="E252" i="5"/>
  <c r="D252" i="5"/>
  <c r="J252" i="5" s="1"/>
  <c r="K251" i="5"/>
  <c r="J251" i="5"/>
  <c r="I250" i="5"/>
  <c r="H250" i="5"/>
  <c r="G250" i="5"/>
  <c r="F250" i="5"/>
  <c r="E250" i="5"/>
  <c r="D250" i="5"/>
  <c r="K249" i="5"/>
  <c r="J249" i="5"/>
  <c r="I248" i="5"/>
  <c r="H248" i="5"/>
  <c r="H247" i="5" s="1"/>
  <c r="G248" i="5"/>
  <c r="F248" i="5"/>
  <c r="E248" i="5"/>
  <c r="D248" i="5"/>
  <c r="I247" i="5"/>
  <c r="K246" i="5"/>
  <c r="J246" i="5"/>
  <c r="I245" i="5"/>
  <c r="H245" i="5"/>
  <c r="G245" i="5"/>
  <c r="F245" i="5"/>
  <c r="E245" i="5"/>
  <c r="K245" i="5" s="1"/>
  <c r="D245" i="5"/>
  <c r="K244" i="5"/>
  <c r="J244" i="5"/>
  <c r="I243" i="5"/>
  <c r="H243" i="5"/>
  <c r="G243" i="5"/>
  <c r="F243" i="5"/>
  <c r="E243" i="5"/>
  <c r="D243" i="5"/>
  <c r="K242" i="5"/>
  <c r="J242" i="5"/>
  <c r="I241" i="5"/>
  <c r="H241" i="5"/>
  <c r="G241" i="5"/>
  <c r="F241" i="5"/>
  <c r="E241" i="5"/>
  <c r="K241" i="5" s="1"/>
  <c r="D241" i="5"/>
  <c r="K240" i="5"/>
  <c r="J240" i="5"/>
  <c r="I239" i="5"/>
  <c r="H239" i="5"/>
  <c r="H238" i="5" s="1"/>
  <c r="G239" i="5"/>
  <c r="F239" i="5"/>
  <c r="E239" i="5"/>
  <c r="K239" i="5" s="1"/>
  <c r="D239" i="5"/>
  <c r="J239" i="5" s="1"/>
  <c r="F238" i="5"/>
  <c r="K237" i="5"/>
  <c r="J237" i="5"/>
  <c r="I236" i="5"/>
  <c r="H236" i="5"/>
  <c r="G236" i="5"/>
  <c r="K236" i="5" s="1"/>
  <c r="F236" i="5"/>
  <c r="E236" i="5"/>
  <c r="D236" i="5"/>
  <c r="J236" i="5" s="1"/>
  <c r="K235" i="5"/>
  <c r="J235" i="5"/>
  <c r="I234" i="5"/>
  <c r="H234" i="5"/>
  <c r="G234" i="5"/>
  <c r="F234" i="5"/>
  <c r="E234" i="5"/>
  <c r="D234" i="5"/>
  <c r="J234" i="5" s="1"/>
  <c r="K233" i="5"/>
  <c r="J233" i="5"/>
  <c r="I232" i="5"/>
  <c r="H232" i="5"/>
  <c r="G232" i="5"/>
  <c r="F232" i="5"/>
  <c r="E232" i="5"/>
  <c r="K232" i="5" s="1"/>
  <c r="D232" i="5"/>
  <c r="J232" i="5" s="1"/>
  <c r="K231" i="5"/>
  <c r="J231" i="5"/>
  <c r="I230" i="5"/>
  <c r="I229" i="5" s="1"/>
  <c r="H230" i="5"/>
  <c r="H229" i="5" s="1"/>
  <c r="G230" i="5"/>
  <c r="F230" i="5"/>
  <c r="E230" i="5"/>
  <c r="K230" i="5" s="1"/>
  <c r="D230" i="5"/>
  <c r="J230" i="5" s="1"/>
  <c r="F229" i="5"/>
  <c r="D229" i="5"/>
  <c r="J229" i="5" s="1"/>
  <c r="K228" i="5"/>
  <c r="J228" i="5"/>
  <c r="I227" i="5"/>
  <c r="H227" i="5"/>
  <c r="G227" i="5"/>
  <c r="K227" i="5" s="1"/>
  <c r="F227" i="5"/>
  <c r="E227" i="5"/>
  <c r="D227" i="5"/>
  <c r="J227" i="5" s="1"/>
  <c r="K226" i="5"/>
  <c r="J226" i="5"/>
  <c r="I225" i="5"/>
  <c r="H225" i="5"/>
  <c r="G225" i="5"/>
  <c r="F225" i="5"/>
  <c r="E225" i="5"/>
  <c r="D225" i="5"/>
  <c r="J225" i="5" s="1"/>
  <c r="K224" i="5"/>
  <c r="J224" i="5"/>
  <c r="I223" i="5"/>
  <c r="H223" i="5"/>
  <c r="G223" i="5"/>
  <c r="F223" i="5"/>
  <c r="E223" i="5"/>
  <c r="K223" i="5" s="1"/>
  <c r="D223" i="5"/>
  <c r="J223" i="5" s="1"/>
  <c r="K222" i="5"/>
  <c r="J222" i="5"/>
  <c r="I221" i="5"/>
  <c r="I220" i="5" s="1"/>
  <c r="H221" i="5"/>
  <c r="H220" i="5" s="1"/>
  <c r="G221" i="5"/>
  <c r="F221" i="5"/>
  <c r="E221" i="5"/>
  <c r="K221" i="5" s="1"/>
  <c r="D221" i="5"/>
  <c r="J221" i="5" s="1"/>
  <c r="F220" i="5"/>
  <c r="K219" i="5"/>
  <c r="J219" i="5"/>
  <c r="I218" i="5"/>
  <c r="H218" i="5"/>
  <c r="G218" i="5"/>
  <c r="F218" i="5"/>
  <c r="E218" i="5"/>
  <c r="K218" i="5" s="1"/>
  <c r="D218" i="5"/>
  <c r="K217" i="5"/>
  <c r="J217" i="5"/>
  <c r="I216" i="5"/>
  <c r="H216" i="5"/>
  <c r="G216" i="5"/>
  <c r="F216" i="5"/>
  <c r="E216" i="5"/>
  <c r="K216" i="5" s="1"/>
  <c r="D216" i="5"/>
  <c r="K215" i="5"/>
  <c r="J215" i="5"/>
  <c r="I214" i="5"/>
  <c r="H214" i="5"/>
  <c r="G214" i="5"/>
  <c r="F214" i="5"/>
  <c r="E214" i="5"/>
  <c r="D214" i="5"/>
  <c r="K213" i="5"/>
  <c r="J213" i="5"/>
  <c r="I212" i="5"/>
  <c r="I211" i="5" s="1"/>
  <c r="H212" i="5"/>
  <c r="G212" i="5"/>
  <c r="F212" i="5"/>
  <c r="E212" i="5"/>
  <c r="D212" i="5"/>
  <c r="H211" i="5"/>
  <c r="F211" i="5"/>
  <c r="D211" i="5"/>
  <c r="K210" i="5"/>
  <c r="J210" i="5"/>
  <c r="I209" i="5"/>
  <c r="H209" i="5"/>
  <c r="G209" i="5"/>
  <c r="F209" i="5"/>
  <c r="E209" i="5"/>
  <c r="D209" i="5"/>
  <c r="J209" i="5" s="1"/>
  <c r="K208" i="5"/>
  <c r="J208" i="5"/>
  <c r="I207" i="5"/>
  <c r="H207" i="5"/>
  <c r="G207" i="5"/>
  <c r="F207" i="5"/>
  <c r="E207" i="5"/>
  <c r="D207" i="5"/>
  <c r="J207" i="5" s="1"/>
  <c r="K206" i="5"/>
  <c r="J206" i="5"/>
  <c r="I205" i="5"/>
  <c r="H205" i="5"/>
  <c r="G205" i="5"/>
  <c r="F205" i="5"/>
  <c r="E205" i="5"/>
  <c r="K205" i="5" s="1"/>
  <c r="D205" i="5"/>
  <c r="J205" i="5" s="1"/>
  <c r="K204" i="5"/>
  <c r="J204" i="5"/>
  <c r="I203" i="5"/>
  <c r="H203" i="5"/>
  <c r="H202" i="5" s="1"/>
  <c r="G203" i="5"/>
  <c r="F203" i="5"/>
  <c r="E203" i="5"/>
  <c r="K203" i="5" s="1"/>
  <c r="D203" i="5"/>
  <c r="J203" i="5" s="1"/>
  <c r="F202" i="5"/>
  <c r="K201" i="5"/>
  <c r="J201" i="5"/>
  <c r="I200" i="5"/>
  <c r="H200" i="5"/>
  <c r="G200" i="5"/>
  <c r="K200" i="5" s="1"/>
  <c r="F200" i="5"/>
  <c r="E200" i="5"/>
  <c r="D200" i="5"/>
  <c r="J200" i="5" s="1"/>
  <c r="K199" i="5"/>
  <c r="J199" i="5"/>
  <c r="I198" i="5"/>
  <c r="H198" i="5"/>
  <c r="G198" i="5"/>
  <c r="F198" i="5"/>
  <c r="E198" i="5"/>
  <c r="D198" i="5"/>
  <c r="J198" i="5" s="1"/>
  <c r="K197" i="5"/>
  <c r="J197" i="5"/>
  <c r="I196" i="5"/>
  <c r="H196" i="5"/>
  <c r="G196" i="5"/>
  <c r="F196" i="5"/>
  <c r="E196" i="5"/>
  <c r="K196" i="5" s="1"/>
  <c r="D196" i="5"/>
  <c r="J196" i="5" s="1"/>
  <c r="K195" i="5"/>
  <c r="J195" i="5"/>
  <c r="I194" i="5"/>
  <c r="I193" i="5" s="1"/>
  <c r="H194" i="5"/>
  <c r="H193" i="5" s="1"/>
  <c r="G194" i="5"/>
  <c r="F194" i="5"/>
  <c r="E194" i="5"/>
  <c r="K194" i="5" s="1"/>
  <c r="D194" i="5"/>
  <c r="J194" i="5" s="1"/>
  <c r="F193" i="5"/>
  <c r="D193" i="5"/>
  <c r="J193" i="5" s="1"/>
  <c r="K192" i="5"/>
  <c r="J192" i="5"/>
  <c r="I191" i="5"/>
  <c r="H191" i="5"/>
  <c r="G191" i="5"/>
  <c r="K191" i="5" s="1"/>
  <c r="F191" i="5"/>
  <c r="E191" i="5"/>
  <c r="D191" i="5"/>
  <c r="J191" i="5" s="1"/>
  <c r="K190" i="5"/>
  <c r="J190" i="5"/>
  <c r="I189" i="5"/>
  <c r="H189" i="5"/>
  <c r="G189" i="5"/>
  <c r="F189" i="5"/>
  <c r="E189" i="5"/>
  <c r="D189" i="5"/>
  <c r="J189" i="5" s="1"/>
  <c r="K188" i="5"/>
  <c r="J188" i="5"/>
  <c r="I187" i="5"/>
  <c r="H187" i="5"/>
  <c r="G187" i="5"/>
  <c r="K187" i="5" s="1"/>
  <c r="F187" i="5"/>
  <c r="E187" i="5"/>
  <c r="D187" i="5"/>
  <c r="J187" i="5" s="1"/>
  <c r="K186" i="5"/>
  <c r="J186" i="5"/>
  <c r="I185" i="5"/>
  <c r="I184" i="5" s="1"/>
  <c r="H185" i="5"/>
  <c r="G185" i="5"/>
  <c r="F185" i="5"/>
  <c r="E185" i="5"/>
  <c r="D185" i="5"/>
  <c r="J185" i="5" s="1"/>
  <c r="H184" i="5"/>
  <c r="F184" i="5"/>
  <c r="E184" i="5"/>
  <c r="D184" i="5"/>
  <c r="K183" i="5"/>
  <c r="J183" i="5"/>
  <c r="I182" i="5"/>
  <c r="H182" i="5"/>
  <c r="G182" i="5"/>
  <c r="F182" i="5"/>
  <c r="E182" i="5"/>
  <c r="K182" i="5" s="1"/>
  <c r="D182" i="5"/>
  <c r="J182" i="5" s="1"/>
  <c r="K181" i="5"/>
  <c r="J181" i="5"/>
  <c r="I180" i="5"/>
  <c r="H180" i="5"/>
  <c r="G180" i="5"/>
  <c r="F180" i="5"/>
  <c r="E180" i="5"/>
  <c r="K180" i="5" s="1"/>
  <c r="D180" i="5"/>
  <c r="J180" i="5" s="1"/>
  <c r="K179" i="5"/>
  <c r="J179" i="5"/>
  <c r="I178" i="5"/>
  <c r="H178" i="5"/>
  <c r="G178" i="5"/>
  <c r="F178" i="5"/>
  <c r="E178" i="5"/>
  <c r="D178" i="5"/>
  <c r="J178" i="5" s="1"/>
  <c r="K177" i="5"/>
  <c r="J177" i="5"/>
  <c r="I176" i="5"/>
  <c r="I175" i="5" s="1"/>
  <c r="H176" i="5"/>
  <c r="H175" i="5" s="1"/>
  <c r="G176" i="5"/>
  <c r="F176" i="5"/>
  <c r="E176" i="5"/>
  <c r="K176" i="5" s="1"/>
  <c r="D176" i="5"/>
  <c r="D175" i="5" s="1"/>
  <c r="F175" i="5"/>
  <c r="K174" i="5"/>
  <c r="J174" i="5"/>
  <c r="K173" i="5"/>
  <c r="I173" i="5"/>
  <c r="H173" i="5"/>
  <c r="G173" i="5"/>
  <c r="F173" i="5"/>
  <c r="E173" i="5"/>
  <c r="D173" i="5"/>
  <c r="K172" i="5"/>
  <c r="J172" i="5"/>
  <c r="I171" i="5"/>
  <c r="H171" i="5"/>
  <c r="G171" i="5"/>
  <c r="F171" i="5"/>
  <c r="E171" i="5"/>
  <c r="D171" i="5"/>
  <c r="K170" i="5"/>
  <c r="J170" i="5"/>
  <c r="I169" i="5"/>
  <c r="H169" i="5"/>
  <c r="G169" i="5"/>
  <c r="F169" i="5"/>
  <c r="E169" i="5"/>
  <c r="D169" i="5"/>
  <c r="J169" i="5" s="1"/>
  <c r="K168" i="5"/>
  <c r="J168" i="5"/>
  <c r="I167" i="5"/>
  <c r="H167" i="5"/>
  <c r="G167" i="5"/>
  <c r="F167" i="5"/>
  <c r="E167" i="5"/>
  <c r="D167" i="5"/>
  <c r="D166" i="5" s="1"/>
  <c r="H166" i="5"/>
  <c r="K165" i="5"/>
  <c r="J165" i="5"/>
  <c r="I164" i="5"/>
  <c r="H164" i="5"/>
  <c r="G164" i="5"/>
  <c r="K164" i="5" s="1"/>
  <c r="F164" i="5"/>
  <c r="E164" i="5"/>
  <c r="D164" i="5"/>
  <c r="K163" i="5"/>
  <c r="J163" i="5"/>
  <c r="I162" i="5"/>
  <c r="H162" i="5"/>
  <c r="G162" i="5"/>
  <c r="F162" i="5"/>
  <c r="E162" i="5"/>
  <c r="D162" i="5"/>
  <c r="K161" i="5"/>
  <c r="J161" i="5"/>
  <c r="I160" i="5"/>
  <c r="H160" i="5"/>
  <c r="G160" i="5"/>
  <c r="K160" i="5" s="1"/>
  <c r="F160" i="5"/>
  <c r="E160" i="5"/>
  <c r="D160" i="5"/>
  <c r="J160" i="5" s="1"/>
  <c r="K159" i="5"/>
  <c r="J159" i="5"/>
  <c r="I158" i="5"/>
  <c r="I157" i="5" s="1"/>
  <c r="H158" i="5"/>
  <c r="G158" i="5"/>
  <c r="F158" i="5"/>
  <c r="E158" i="5"/>
  <c r="D158" i="5"/>
  <c r="D157" i="5" s="1"/>
  <c r="H157" i="5"/>
  <c r="K156" i="5"/>
  <c r="J156" i="5"/>
  <c r="I155" i="5"/>
  <c r="H155" i="5"/>
  <c r="G155" i="5"/>
  <c r="K155" i="5" s="1"/>
  <c r="F155" i="5"/>
  <c r="E155" i="5"/>
  <c r="D155" i="5"/>
  <c r="K154" i="5"/>
  <c r="J154" i="5"/>
  <c r="I153" i="5"/>
  <c r="H153" i="5"/>
  <c r="G153" i="5"/>
  <c r="F153" i="5"/>
  <c r="E153" i="5"/>
  <c r="D153" i="5"/>
  <c r="K152" i="5"/>
  <c r="J152" i="5"/>
  <c r="I151" i="5"/>
  <c r="H151" i="5"/>
  <c r="G151" i="5"/>
  <c r="F151" i="5"/>
  <c r="F148" i="5" s="1"/>
  <c r="E151" i="5"/>
  <c r="D151" i="5"/>
  <c r="K150" i="5"/>
  <c r="J150" i="5"/>
  <c r="I149" i="5"/>
  <c r="H149" i="5"/>
  <c r="H148" i="5" s="1"/>
  <c r="H147" i="5" s="1"/>
  <c r="G149" i="5"/>
  <c r="G148" i="5" s="1"/>
  <c r="F149" i="5"/>
  <c r="E149" i="5"/>
  <c r="K149" i="5" s="1"/>
  <c r="D149" i="5"/>
  <c r="J149" i="5" s="1"/>
  <c r="I148" i="5"/>
  <c r="E148" i="5"/>
  <c r="K148" i="5" s="1"/>
  <c r="K142" i="5"/>
  <c r="J142" i="5"/>
  <c r="K141" i="5"/>
  <c r="J141" i="5"/>
  <c r="K140" i="5"/>
  <c r="J140" i="5"/>
  <c r="K139" i="5"/>
  <c r="J139" i="5"/>
  <c r="K138" i="5"/>
  <c r="J138" i="5"/>
  <c r="K137" i="5"/>
  <c r="J137" i="5"/>
  <c r="K136" i="5"/>
  <c r="J136" i="5"/>
  <c r="K135" i="5"/>
  <c r="J135" i="5"/>
  <c r="K134" i="5"/>
  <c r="J134" i="5"/>
  <c r="K133" i="5"/>
  <c r="J133" i="5"/>
  <c r="K132" i="5"/>
  <c r="J132" i="5"/>
  <c r="K131" i="5"/>
  <c r="J131" i="5"/>
  <c r="K130" i="5"/>
  <c r="J130" i="5"/>
  <c r="K129" i="5"/>
  <c r="J129" i="5"/>
  <c r="K128" i="5"/>
  <c r="I128" i="5"/>
  <c r="H128" i="5"/>
  <c r="G128" i="5"/>
  <c r="F128" i="5"/>
  <c r="E128" i="5"/>
  <c r="D128" i="5"/>
  <c r="K127" i="5"/>
  <c r="J127" i="5"/>
  <c r="K126" i="5"/>
  <c r="J126" i="5"/>
  <c r="K125" i="5"/>
  <c r="J125" i="5"/>
  <c r="K124" i="5"/>
  <c r="J124" i="5"/>
  <c r="I123" i="5"/>
  <c r="H123" i="5"/>
  <c r="G123" i="5"/>
  <c r="F123" i="5"/>
  <c r="E123" i="5"/>
  <c r="D123" i="5"/>
  <c r="J123" i="5" s="1"/>
  <c r="K122" i="5"/>
  <c r="J122" i="5"/>
  <c r="K121" i="5"/>
  <c r="J121" i="5"/>
  <c r="K120" i="5"/>
  <c r="J120" i="5"/>
  <c r="K119" i="5"/>
  <c r="J119" i="5"/>
  <c r="K118" i="5"/>
  <c r="J118" i="5"/>
  <c r="K117" i="5"/>
  <c r="J117" i="5"/>
  <c r="K116" i="5"/>
  <c r="J116" i="5"/>
  <c r="K115" i="5"/>
  <c r="J115" i="5"/>
  <c r="K114" i="5"/>
  <c r="J114" i="5"/>
  <c r="K113" i="5"/>
  <c r="J113" i="5"/>
  <c r="K112" i="5"/>
  <c r="J112" i="5"/>
  <c r="K111" i="5"/>
  <c r="J111" i="5"/>
  <c r="K110" i="5"/>
  <c r="J110" i="5"/>
  <c r="K109" i="5"/>
  <c r="J109" i="5"/>
  <c r="K108" i="5"/>
  <c r="J108" i="5"/>
  <c r="K107" i="5"/>
  <c r="J107" i="5"/>
  <c r="K106" i="5"/>
  <c r="J106" i="5"/>
  <c r="K105" i="5"/>
  <c r="J105" i="5"/>
  <c r="I104" i="5"/>
  <c r="H104" i="5"/>
  <c r="G104" i="5"/>
  <c r="F104" i="5"/>
  <c r="F98" i="5" s="1"/>
  <c r="E104" i="5"/>
  <c r="K104" i="5" s="1"/>
  <c r="D104" i="5"/>
  <c r="K103" i="5"/>
  <c r="J103" i="5"/>
  <c r="K102" i="5"/>
  <c r="J102" i="5"/>
  <c r="K101" i="5"/>
  <c r="J101" i="5"/>
  <c r="K100" i="5"/>
  <c r="J100" i="5"/>
  <c r="I99" i="5"/>
  <c r="H99" i="5"/>
  <c r="H98" i="5" s="1"/>
  <c r="G99" i="5"/>
  <c r="G98" i="5" s="1"/>
  <c r="F99" i="5"/>
  <c r="E99" i="5"/>
  <c r="K99" i="5" s="1"/>
  <c r="D99" i="5"/>
  <c r="J99" i="5" s="1"/>
  <c r="K97" i="5"/>
  <c r="J97" i="5"/>
  <c r="K96" i="5"/>
  <c r="J96" i="5"/>
  <c r="K95" i="5"/>
  <c r="J95" i="5"/>
  <c r="K94" i="5"/>
  <c r="J94" i="5"/>
  <c r="K93" i="5"/>
  <c r="J93" i="5"/>
  <c r="K92" i="5"/>
  <c r="J92" i="5"/>
  <c r="K91" i="5"/>
  <c r="J91" i="5"/>
  <c r="K90" i="5"/>
  <c r="J90" i="5"/>
  <c r="K89" i="5"/>
  <c r="J89" i="5"/>
  <c r="K88" i="5"/>
  <c r="J88" i="5"/>
  <c r="K87" i="5"/>
  <c r="J87" i="5"/>
  <c r="K86" i="5"/>
  <c r="J86" i="5"/>
  <c r="K85" i="5"/>
  <c r="J85" i="5"/>
  <c r="K84" i="5"/>
  <c r="J84" i="5"/>
  <c r="I83" i="5"/>
  <c r="H83" i="5"/>
  <c r="G83" i="5"/>
  <c r="F83" i="5"/>
  <c r="E83" i="5"/>
  <c r="K83" i="5" s="1"/>
  <c r="D83" i="5"/>
  <c r="J83" i="5" s="1"/>
  <c r="K82" i="5"/>
  <c r="J82" i="5"/>
  <c r="K81" i="5"/>
  <c r="J81" i="5"/>
  <c r="K80" i="5"/>
  <c r="J80" i="5"/>
  <c r="K79" i="5"/>
  <c r="J79" i="5"/>
  <c r="I78" i="5"/>
  <c r="H78" i="5"/>
  <c r="G78" i="5"/>
  <c r="F78" i="5"/>
  <c r="F58" i="5" s="1"/>
  <c r="E78" i="5"/>
  <c r="D78" i="5"/>
  <c r="K77" i="5"/>
  <c r="J77" i="5"/>
  <c r="K76" i="5"/>
  <c r="J76" i="5"/>
  <c r="K75" i="5"/>
  <c r="J75" i="5"/>
  <c r="K74" i="5"/>
  <c r="J74" i="5"/>
  <c r="K73" i="5"/>
  <c r="J73" i="5"/>
  <c r="K72" i="5"/>
  <c r="J72" i="5"/>
  <c r="K71" i="5"/>
  <c r="J71" i="5"/>
  <c r="K70" i="5"/>
  <c r="J70" i="5"/>
  <c r="K69" i="5"/>
  <c r="J69" i="5"/>
  <c r="K68" i="5"/>
  <c r="J68" i="5"/>
  <c r="K67" i="5"/>
  <c r="J67" i="5"/>
  <c r="K66" i="5"/>
  <c r="J66" i="5"/>
  <c r="K65" i="5"/>
  <c r="J65" i="5"/>
  <c r="K64" i="5"/>
  <c r="J64" i="5"/>
  <c r="K63" i="5"/>
  <c r="J63" i="5"/>
  <c r="K62" i="5"/>
  <c r="J62" i="5"/>
  <c r="K61" i="5"/>
  <c r="J61" i="5"/>
  <c r="K60" i="5"/>
  <c r="J60" i="5"/>
  <c r="I59" i="5"/>
  <c r="H59" i="5"/>
  <c r="H58" i="5" s="1"/>
  <c r="G59" i="5"/>
  <c r="F59" i="5"/>
  <c r="E59" i="5"/>
  <c r="D59" i="5"/>
  <c r="J59" i="5" s="1"/>
  <c r="K57" i="5"/>
  <c r="J57" i="5"/>
  <c r="K56" i="5"/>
  <c r="J56" i="5"/>
  <c r="K55" i="5"/>
  <c r="J55" i="5"/>
  <c r="K54" i="5"/>
  <c r="J54" i="5"/>
  <c r="I53" i="5"/>
  <c r="I51" i="5" s="1"/>
  <c r="H53" i="5"/>
  <c r="G53" i="5"/>
  <c r="G51" i="5" s="1"/>
  <c r="F53" i="5"/>
  <c r="F51" i="5" s="1"/>
  <c r="E53" i="5"/>
  <c r="E51" i="5" s="1"/>
  <c r="D53" i="5"/>
  <c r="K52" i="5"/>
  <c r="J52" i="5"/>
  <c r="H51" i="5"/>
  <c r="D51" i="5"/>
  <c r="J45" i="5"/>
  <c r="J44" i="5"/>
  <c r="H43" i="5"/>
  <c r="F43" i="5"/>
  <c r="D43" i="5"/>
  <c r="J42" i="5"/>
  <c r="J41" i="5"/>
  <c r="J40" i="5"/>
  <c r="H39" i="5"/>
  <c r="F39" i="5"/>
  <c r="J38" i="5"/>
  <c r="J37" i="5"/>
  <c r="J36" i="5"/>
  <c r="J35" i="5"/>
  <c r="J34" i="5"/>
  <c r="J33" i="5"/>
  <c r="J32" i="5"/>
  <c r="H32" i="5"/>
  <c r="F32" i="5"/>
  <c r="D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H13" i="5"/>
  <c r="F13" i="5"/>
  <c r="D13" i="5"/>
  <c r="J12" i="5"/>
  <c r="J11" i="5"/>
  <c r="J10" i="5"/>
  <c r="J9" i="5"/>
  <c r="J8" i="5"/>
  <c r="H7" i="5"/>
  <c r="F7" i="5"/>
  <c r="D7" i="5"/>
  <c r="J6" i="5"/>
  <c r="J5" i="5"/>
  <c r="H4" i="5"/>
  <c r="F4" i="5"/>
  <c r="D4" i="5"/>
  <c r="J295" i="1"/>
  <c r="J294" i="1"/>
  <c r="J293" i="1"/>
  <c r="J291" i="1"/>
  <c r="J290" i="1"/>
  <c r="J289" i="1"/>
  <c r="J288" i="1"/>
  <c r="J287" i="1"/>
  <c r="J286" i="1"/>
  <c r="J285" i="1"/>
  <c r="H284" i="1"/>
  <c r="F284" i="1"/>
  <c r="D284" i="1"/>
  <c r="J281" i="1"/>
  <c r="H280" i="1"/>
  <c r="H275" i="1" s="1"/>
  <c r="F280" i="1"/>
  <c r="D280" i="1"/>
  <c r="J279" i="1"/>
  <c r="J278" i="1"/>
  <c r="H278" i="1"/>
  <c r="F278" i="1"/>
  <c r="D278" i="1"/>
  <c r="J277" i="1"/>
  <c r="H276" i="1"/>
  <c r="F276" i="1"/>
  <c r="F275" i="1" s="1"/>
  <c r="D276" i="1"/>
  <c r="D275" i="1"/>
  <c r="K273" i="1"/>
  <c r="J273" i="1"/>
  <c r="I272" i="1"/>
  <c r="H272" i="1"/>
  <c r="G272" i="1"/>
  <c r="F272" i="1"/>
  <c r="E272" i="1"/>
  <c r="D272" i="1"/>
  <c r="K271" i="1"/>
  <c r="J271" i="1"/>
  <c r="I270" i="1"/>
  <c r="H270" i="1"/>
  <c r="G270" i="1"/>
  <c r="F270" i="1"/>
  <c r="E270" i="1"/>
  <c r="D270" i="1"/>
  <c r="J270" i="1" s="1"/>
  <c r="K269" i="1"/>
  <c r="J269" i="1"/>
  <c r="I268" i="1"/>
  <c r="H268" i="1"/>
  <c r="G268" i="1"/>
  <c r="F268" i="1"/>
  <c r="E268" i="1"/>
  <c r="D268" i="1"/>
  <c r="K267" i="1"/>
  <c r="J267" i="1"/>
  <c r="I266" i="1"/>
  <c r="I265" i="1" s="1"/>
  <c r="H266" i="1"/>
  <c r="H265" i="1" s="1"/>
  <c r="G266" i="1"/>
  <c r="F266" i="1"/>
  <c r="E266" i="1"/>
  <c r="D266" i="1"/>
  <c r="J266" i="1" s="1"/>
  <c r="K264" i="1"/>
  <c r="J264" i="1"/>
  <c r="I263" i="1"/>
  <c r="H263" i="1"/>
  <c r="G263" i="1"/>
  <c r="F263" i="1"/>
  <c r="J263" i="1" s="1"/>
  <c r="E263" i="1"/>
  <c r="D263" i="1"/>
  <c r="K262" i="1"/>
  <c r="J262" i="1"/>
  <c r="I261" i="1"/>
  <c r="H261" i="1"/>
  <c r="G261" i="1"/>
  <c r="F261" i="1"/>
  <c r="E261" i="1"/>
  <c r="K261" i="1" s="1"/>
  <c r="D261" i="1"/>
  <c r="K260" i="1"/>
  <c r="J260" i="1"/>
  <c r="I259" i="1"/>
  <c r="H259" i="1"/>
  <c r="G259" i="1"/>
  <c r="F259" i="1"/>
  <c r="E259" i="1"/>
  <c r="D259" i="1"/>
  <c r="K258" i="1"/>
  <c r="J258" i="1"/>
  <c r="I257" i="1"/>
  <c r="I256" i="1" s="1"/>
  <c r="H257" i="1"/>
  <c r="H256" i="1" s="1"/>
  <c r="G257" i="1"/>
  <c r="F257" i="1"/>
  <c r="E257" i="1"/>
  <c r="K257" i="1" s="1"/>
  <c r="D257" i="1"/>
  <c r="D256" i="1"/>
  <c r="K255" i="1"/>
  <c r="J255" i="1"/>
  <c r="I254" i="1"/>
  <c r="H254" i="1"/>
  <c r="G254" i="1"/>
  <c r="F254" i="1"/>
  <c r="E254" i="1"/>
  <c r="D254" i="1"/>
  <c r="K253" i="1"/>
  <c r="J253" i="1"/>
  <c r="I252" i="1"/>
  <c r="H252" i="1"/>
  <c r="G252" i="1"/>
  <c r="F252" i="1"/>
  <c r="E252" i="1"/>
  <c r="D252" i="1"/>
  <c r="K251" i="1"/>
  <c r="J251" i="1"/>
  <c r="I250" i="1"/>
  <c r="H250" i="1"/>
  <c r="G250" i="1"/>
  <c r="F250" i="1"/>
  <c r="E250" i="1"/>
  <c r="D250" i="1"/>
  <c r="K249" i="1"/>
  <c r="J249" i="1"/>
  <c r="I248" i="1"/>
  <c r="I247" i="1" s="1"/>
  <c r="H248" i="1"/>
  <c r="H247" i="1" s="1"/>
  <c r="G248" i="1"/>
  <c r="F248" i="1"/>
  <c r="E248" i="1"/>
  <c r="D248" i="1"/>
  <c r="K246" i="1"/>
  <c r="J246" i="1"/>
  <c r="I245" i="1"/>
  <c r="H245" i="1"/>
  <c r="G245" i="1"/>
  <c r="K245" i="1" s="1"/>
  <c r="F245" i="1"/>
  <c r="E245" i="1"/>
  <c r="D245" i="1"/>
  <c r="K244" i="1"/>
  <c r="J244" i="1"/>
  <c r="I243" i="1"/>
  <c r="H243" i="1"/>
  <c r="G243" i="1"/>
  <c r="F243" i="1"/>
  <c r="E243" i="1"/>
  <c r="D243" i="1"/>
  <c r="K242" i="1"/>
  <c r="J242" i="1"/>
  <c r="I241" i="1"/>
  <c r="H241" i="1"/>
  <c r="G241" i="1"/>
  <c r="F241" i="1"/>
  <c r="E241" i="1"/>
  <c r="D241" i="1"/>
  <c r="K240" i="1"/>
  <c r="J240" i="1"/>
  <c r="I239" i="1"/>
  <c r="I238" i="1" s="1"/>
  <c r="H239" i="1"/>
  <c r="H238" i="1" s="1"/>
  <c r="G239" i="1"/>
  <c r="F239" i="1"/>
  <c r="E239" i="1"/>
  <c r="D239" i="1"/>
  <c r="E238" i="1"/>
  <c r="K237" i="1"/>
  <c r="J237" i="1"/>
  <c r="I236" i="1"/>
  <c r="H236" i="1"/>
  <c r="G236" i="1"/>
  <c r="F236" i="1"/>
  <c r="E236" i="1"/>
  <c r="D236" i="1"/>
  <c r="K235" i="1"/>
  <c r="J235" i="1"/>
  <c r="I234" i="1"/>
  <c r="H234" i="1"/>
  <c r="G234" i="1"/>
  <c r="F234" i="1"/>
  <c r="E234" i="1"/>
  <c r="D234" i="1"/>
  <c r="K233" i="1"/>
  <c r="J233" i="1"/>
  <c r="I232" i="1"/>
  <c r="H232" i="1"/>
  <c r="G232" i="1"/>
  <c r="F232" i="1"/>
  <c r="E232" i="1"/>
  <c r="D232" i="1"/>
  <c r="K231" i="1"/>
  <c r="J231" i="1"/>
  <c r="I230" i="1"/>
  <c r="I229" i="1" s="1"/>
  <c r="H230" i="1"/>
  <c r="H229" i="1" s="1"/>
  <c r="G230" i="1"/>
  <c r="F230" i="1"/>
  <c r="E230" i="1"/>
  <c r="D230" i="1"/>
  <c r="D229" i="1"/>
  <c r="K228" i="1"/>
  <c r="J228" i="1"/>
  <c r="I227" i="1"/>
  <c r="H227" i="1"/>
  <c r="G227" i="1"/>
  <c r="F227" i="1"/>
  <c r="E227" i="1"/>
  <c r="D227" i="1"/>
  <c r="K226" i="1"/>
  <c r="J226" i="1"/>
  <c r="I225" i="1"/>
  <c r="H225" i="1"/>
  <c r="G225" i="1"/>
  <c r="F225" i="1"/>
  <c r="E225" i="1"/>
  <c r="D225" i="1"/>
  <c r="J225" i="1" s="1"/>
  <c r="K224" i="1"/>
  <c r="J224" i="1"/>
  <c r="I223" i="1"/>
  <c r="H223" i="1"/>
  <c r="G223" i="1"/>
  <c r="F223" i="1"/>
  <c r="E223" i="1"/>
  <c r="D223" i="1"/>
  <c r="K222" i="1"/>
  <c r="J222" i="1"/>
  <c r="I221" i="1"/>
  <c r="I220" i="1" s="1"/>
  <c r="H221" i="1"/>
  <c r="H220" i="1" s="1"/>
  <c r="G221" i="1"/>
  <c r="F221" i="1"/>
  <c r="F220" i="1" s="1"/>
  <c r="E221" i="1"/>
  <c r="D221" i="1"/>
  <c r="J221" i="1" s="1"/>
  <c r="K219" i="1"/>
  <c r="J219" i="1"/>
  <c r="I218" i="1"/>
  <c r="H218" i="1"/>
  <c r="G218" i="1"/>
  <c r="F218" i="1"/>
  <c r="E218" i="1"/>
  <c r="D218" i="1"/>
  <c r="K217" i="1"/>
  <c r="J217" i="1"/>
  <c r="I216" i="1"/>
  <c r="H216" i="1"/>
  <c r="G216" i="1"/>
  <c r="F216" i="1"/>
  <c r="E216" i="1"/>
  <c r="K216" i="1" s="1"/>
  <c r="D216" i="1"/>
  <c r="K215" i="1"/>
  <c r="J215" i="1"/>
  <c r="I214" i="1"/>
  <c r="H214" i="1"/>
  <c r="G214" i="1"/>
  <c r="F214" i="1"/>
  <c r="E214" i="1"/>
  <c r="D214" i="1"/>
  <c r="K213" i="1"/>
  <c r="J213" i="1"/>
  <c r="I212" i="1"/>
  <c r="H212" i="1"/>
  <c r="H211" i="1" s="1"/>
  <c r="G212" i="1"/>
  <c r="F212" i="1"/>
  <c r="F211" i="1" s="1"/>
  <c r="E212" i="1"/>
  <c r="K212" i="1" s="1"/>
  <c r="D212" i="1"/>
  <c r="K210" i="1"/>
  <c r="J210" i="1"/>
  <c r="I209" i="1"/>
  <c r="H209" i="1"/>
  <c r="G209" i="1"/>
  <c r="F209" i="1"/>
  <c r="E209" i="1"/>
  <c r="D209" i="1"/>
  <c r="K208" i="1"/>
  <c r="J208" i="1"/>
  <c r="I207" i="1"/>
  <c r="H207" i="1"/>
  <c r="G207" i="1"/>
  <c r="F207" i="1"/>
  <c r="E207" i="1"/>
  <c r="D207" i="1"/>
  <c r="K206" i="1"/>
  <c r="J206" i="1"/>
  <c r="I205" i="1"/>
  <c r="H205" i="1"/>
  <c r="G205" i="1"/>
  <c r="F205" i="1"/>
  <c r="J205" i="1" s="1"/>
  <c r="E205" i="1"/>
  <c r="D205" i="1"/>
  <c r="K204" i="1"/>
  <c r="J204" i="1"/>
  <c r="I203" i="1"/>
  <c r="H203" i="1"/>
  <c r="H202" i="1" s="1"/>
  <c r="G203" i="1"/>
  <c r="F203" i="1"/>
  <c r="F202" i="1" s="1"/>
  <c r="E203" i="1"/>
  <c r="D203" i="1"/>
  <c r="K201" i="1"/>
  <c r="J201" i="1"/>
  <c r="I200" i="1"/>
  <c r="H200" i="1"/>
  <c r="G200" i="1"/>
  <c r="F200" i="1"/>
  <c r="E200" i="1"/>
  <c r="D200" i="1"/>
  <c r="K199" i="1"/>
  <c r="J199" i="1"/>
  <c r="I198" i="1"/>
  <c r="H198" i="1"/>
  <c r="G198" i="1"/>
  <c r="F198" i="1"/>
  <c r="E198" i="1"/>
  <c r="D198" i="1"/>
  <c r="K197" i="1"/>
  <c r="J197" i="1"/>
  <c r="I196" i="1"/>
  <c r="H196" i="1"/>
  <c r="G196" i="1"/>
  <c r="F196" i="1"/>
  <c r="E196" i="1"/>
  <c r="D196" i="1"/>
  <c r="K195" i="1"/>
  <c r="J195" i="1"/>
  <c r="I194" i="1"/>
  <c r="H194" i="1"/>
  <c r="H193" i="1" s="1"/>
  <c r="G194" i="1"/>
  <c r="F194" i="1"/>
  <c r="F193" i="1" s="1"/>
  <c r="E194" i="1"/>
  <c r="D194" i="1"/>
  <c r="K192" i="1"/>
  <c r="J192" i="1"/>
  <c r="I191" i="1"/>
  <c r="H191" i="1"/>
  <c r="G191" i="1"/>
  <c r="F191" i="1"/>
  <c r="E191" i="1"/>
  <c r="D191" i="1"/>
  <c r="K190" i="1"/>
  <c r="J190" i="1"/>
  <c r="I189" i="1"/>
  <c r="H189" i="1"/>
  <c r="G189" i="1"/>
  <c r="F189" i="1"/>
  <c r="E189" i="1"/>
  <c r="D189" i="1"/>
  <c r="K188" i="1"/>
  <c r="J188" i="1"/>
  <c r="I187" i="1"/>
  <c r="H187" i="1"/>
  <c r="G187" i="1"/>
  <c r="F187" i="1"/>
  <c r="J187" i="1" s="1"/>
  <c r="E187" i="1"/>
  <c r="D187" i="1"/>
  <c r="K186" i="1"/>
  <c r="J186" i="1"/>
  <c r="I185" i="1"/>
  <c r="H185" i="1"/>
  <c r="G185" i="1"/>
  <c r="F185" i="1"/>
  <c r="F184" i="1" s="1"/>
  <c r="E185" i="1"/>
  <c r="D185" i="1"/>
  <c r="K183" i="1"/>
  <c r="J183" i="1"/>
  <c r="I182" i="1"/>
  <c r="H182" i="1"/>
  <c r="G182" i="1"/>
  <c r="F182" i="1"/>
  <c r="E182" i="1"/>
  <c r="D182" i="1"/>
  <c r="K181" i="1"/>
  <c r="J181" i="1"/>
  <c r="I180" i="1"/>
  <c r="H180" i="1"/>
  <c r="G180" i="1"/>
  <c r="F180" i="1"/>
  <c r="E180" i="1"/>
  <c r="D180" i="1"/>
  <c r="K179" i="1"/>
  <c r="J179" i="1"/>
  <c r="I178" i="1"/>
  <c r="H178" i="1"/>
  <c r="G178" i="1"/>
  <c r="F178" i="1"/>
  <c r="J178" i="1" s="1"/>
  <c r="E178" i="1"/>
  <c r="D178" i="1"/>
  <c r="K177" i="1"/>
  <c r="J177" i="1"/>
  <c r="I176" i="1"/>
  <c r="H176" i="1"/>
  <c r="H175" i="1" s="1"/>
  <c r="G176" i="1"/>
  <c r="F176" i="1"/>
  <c r="F175" i="1" s="1"/>
  <c r="E176" i="1"/>
  <c r="D176" i="1"/>
  <c r="K174" i="1"/>
  <c r="J174" i="1"/>
  <c r="I173" i="1"/>
  <c r="H173" i="1"/>
  <c r="G173" i="1"/>
  <c r="K173" i="1" s="1"/>
  <c r="F173" i="1"/>
  <c r="E173" i="1"/>
  <c r="D173" i="1"/>
  <c r="K172" i="1"/>
  <c r="J172" i="1"/>
  <c r="I171" i="1"/>
  <c r="H171" i="1"/>
  <c r="G171" i="1"/>
  <c r="F171" i="1"/>
  <c r="E171" i="1"/>
  <c r="D171" i="1"/>
  <c r="K170" i="1"/>
  <c r="J170" i="1"/>
  <c r="I169" i="1"/>
  <c r="H169" i="1"/>
  <c r="G169" i="1"/>
  <c r="F169" i="1"/>
  <c r="E169" i="1"/>
  <c r="D169" i="1"/>
  <c r="K168" i="1"/>
  <c r="J168" i="1"/>
  <c r="I167" i="1"/>
  <c r="H167" i="1"/>
  <c r="G167" i="1"/>
  <c r="F167" i="1"/>
  <c r="F166" i="1" s="1"/>
  <c r="E167" i="1"/>
  <c r="D167" i="1"/>
  <c r="K165" i="1"/>
  <c r="J165" i="1"/>
  <c r="I164" i="1"/>
  <c r="H164" i="1"/>
  <c r="G164" i="1"/>
  <c r="F164" i="1"/>
  <c r="E164" i="1"/>
  <c r="D164" i="1"/>
  <c r="K163" i="1"/>
  <c r="J163" i="1"/>
  <c r="I162" i="1"/>
  <c r="H162" i="1"/>
  <c r="G162" i="1"/>
  <c r="F162" i="1"/>
  <c r="E162" i="1"/>
  <c r="D162" i="1"/>
  <c r="K161" i="1"/>
  <c r="J161" i="1"/>
  <c r="I160" i="1"/>
  <c r="H160" i="1"/>
  <c r="G160" i="1"/>
  <c r="F160" i="1"/>
  <c r="J160" i="1" s="1"/>
  <c r="E160" i="1"/>
  <c r="D160" i="1"/>
  <c r="K159" i="1"/>
  <c r="J159" i="1"/>
  <c r="I158" i="1"/>
  <c r="H158" i="1"/>
  <c r="H157" i="1" s="1"/>
  <c r="G158" i="1"/>
  <c r="F158" i="1"/>
  <c r="F157" i="1" s="1"/>
  <c r="E158" i="1"/>
  <c r="D158" i="1"/>
  <c r="K156" i="1"/>
  <c r="J156" i="1"/>
  <c r="I155" i="1"/>
  <c r="H155" i="1"/>
  <c r="G155" i="1"/>
  <c r="F155" i="1"/>
  <c r="E155" i="1"/>
  <c r="D155" i="1"/>
  <c r="K154" i="1"/>
  <c r="J154" i="1"/>
  <c r="I153" i="1"/>
  <c r="H153" i="1"/>
  <c r="G153" i="1"/>
  <c r="F153" i="1"/>
  <c r="E153" i="1"/>
  <c r="D153" i="1"/>
  <c r="K152" i="1"/>
  <c r="J152" i="1"/>
  <c r="I151" i="1"/>
  <c r="H151" i="1"/>
  <c r="G151" i="1"/>
  <c r="F151" i="1"/>
  <c r="J151" i="1" s="1"/>
  <c r="E151" i="1"/>
  <c r="D151" i="1"/>
  <c r="K150" i="1"/>
  <c r="J150" i="1"/>
  <c r="I149" i="1"/>
  <c r="I148" i="1" s="1"/>
  <c r="H149" i="1"/>
  <c r="H148" i="1" s="1"/>
  <c r="G149" i="1"/>
  <c r="F149" i="1"/>
  <c r="F148" i="1" s="1"/>
  <c r="E149" i="1"/>
  <c r="D149" i="1"/>
  <c r="D148" i="1"/>
  <c r="H58" i="7" l="1"/>
  <c r="H58" i="6"/>
  <c r="J284" i="6"/>
  <c r="J148" i="1"/>
  <c r="K51" i="5"/>
  <c r="J171" i="5"/>
  <c r="F166" i="5"/>
  <c r="J166" i="5" s="1"/>
  <c r="J243" i="5"/>
  <c r="G247" i="5"/>
  <c r="H238" i="6"/>
  <c r="J13" i="5"/>
  <c r="J43" i="5"/>
  <c r="D58" i="5"/>
  <c r="J58" i="5" s="1"/>
  <c r="J184" i="5"/>
  <c r="K212" i="5"/>
  <c r="E211" i="5"/>
  <c r="D220" i="5"/>
  <c r="J220" i="5" s="1"/>
  <c r="J248" i="5"/>
  <c r="D247" i="5"/>
  <c r="J247" i="5" s="1"/>
  <c r="G193" i="6"/>
  <c r="J203" i="6"/>
  <c r="F202" i="6"/>
  <c r="J234" i="6"/>
  <c r="F229" i="6"/>
  <c r="H265" i="6"/>
  <c r="J171" i="1"/>
  <c r="J173" i="1"/>
  <c r="J189" i="1"/>
  <c r="J191" i="1"/>
  <c r="K200" i="1"/>
  <c r="K230" i="1"/>
  <c r="K234" i="1"/>
  <c r="J239" i="1"/>
  <c r="J243" i="1"/>
  <c r="J248" i="1"/>
  <c r="J252" i="1"/>
  <c r="J78" i="5"/>
  <c r="D98" i="5"/>
  <c r="J98" i="5" s="1"/>
  <c r="K209" i="5"/>
  <c r="E220" i="5"/>
  <c r="D238" i="5"/>
  <c r="J238" i="5" s="1"/>
  <c r="D265" i="5"/>
  <c r="F148" i="6"/>
  <c r="F147" i="6" s="1"/>
  <c r="G148" i="6"/>
  <c r="H157" i="6"/>
  <c r="J185" i="6"/>
  <c r="F184" i="6"/>
  <c r="K214" i="6"/>
  <c r="J167" i="6"/>
  <c r="F166" i="6"/>
  <c r="G211" i="6"/>
  <c r="H184" i="7"/>
  <c r="J51" i="5"/>
  <c r="D148" i="5"/>
  <c r="J157" i="5"/>
  <c r="G166" i="5"/>
  <c r="J175" i="5"/>
  <c r="J98" i="6"/>
  <c r="G157" i="6"/>
  <c r="F193" i="6"/>
  <c r="I147" i="7"/>
  <c r="H202" i="7"/>
  <c r="K149" i="1"/>
  <c r="K158" i="1"/>
  <c r="K167" i="1"/>
  <c r="K169" i="1"/>
  <c r="K176" i="1"/>
  <c r="K185" i="1"/>
  <c r="K187" i="1"/>
  <c r="J198" i="1"/>
  <c r="J200" i="1"/>
  <c r="J212" i="1"/>
  <c r="J216" i="1"/>
  <c r="J218" i="1"/>
  <c r="K227" i="1"/>
  <c r="J236" i="1"/>
  <c r="K248" i="1"/>
  <c r="K252" i="1"/>
  <c r="K272" i="1"/>
  <c r="J284" i="1"/>
  <c r="J53" i="5"/>
  <c r="K59" i="5"/>
  <c r="E58" i="5"/>
  <c r="I58" i="5"/>
  <c r="J162" i="5"/>
  <c r="F157" i="5"/>
  <c r="K169" i="5"/>
  <c r="E175" i="5"/>
  <c r="D202" i="5"/>
  <c r="J202" i="5" s="1"/>
  <c r="K257" i="5"/>
  <c r="E256" i="5"/>
  <c r="K256" i="5" s="1"/>
  <c r="J248" i="6"/>
  <c r="F247" i="6"/>
  <c r="H256" i="6"/>
  <c r="E265" i="6"/>
  <c r="I98" i="5"/>
  <c r="K123" i="5"/>
  <c r="J151" i="5"/>
  <c r="J153" i="5"/>
  <c r="J155" i="5"/>
  <c r="K158" i="5"/>
  <c r="J164" i="5"/>
  <c r="K167" i="5"/>
  <c r="J173" i="5"/>
  <c r="J176" i="5"/>
  <c r="K185" i="5"/>
  <c r="K189" i="5"/>
  <c r="K198" i="5"/>
  <c r="K207" i="5"/>
  <c r="I202" i="5"/>
  <c r="J211" i="5"/>
  <c r="G211" i="5"/>
  <c r="K225" i="5"/>
  <c r="K234" i="5"/>
  <c r="J241" i="5"/>
  <c r="K243" i="5"/>
  <c r="I238" i="5"/>
  <c r="K248" i="5"/>
  <c r="K252" i="5"/>
  <c r="J268" i="5"/>
  <c r="J272" i="5"/>
  <c r="J278" i="5"/>
  <c r="J284" i="5"/>
  <c r="F58" i="6"/>
  <c r="J99" i="6"/>
  <c r="J123" i="6"/>
  <c r="H148" i="6"/>
  <c r="K158" i="6"/>
  <c r="K160" i="6"/>
  <c r="H166" i="6"/>
  <c r="G184" i="6"/>
  <c r="H193" i="6"/>
  <c r="J200" i="6"/>
  <c r="K212" i="6"/>
  <c r="J218" i="6"/>
  <c r="J221" i="6"/>
  <c r="K225" i="6"/>
  <c r="G229" i="6"/>
  <c r="J239" i="6"/>
  <c r="F238" i="6"/>
  <c r="K243" i="6"/>
  <c r="G247" i="6"/>
  <c r="K257" i="6"/>
  <c r="K259" i="6"/>
  <c r="J32" i="7"/>
  <c r="D58" i="7"/>
  <c r="J78" i="7"/>
  <c r="J83" i="7"/>
  <c r="K104" i="7"/>
  <c r="K128" i="7"/>
  <c r="K155" i="7"/>
  <c r="H238" i="7"/>
  <c r="K254" i="7"/>
  <c r="J263" i="7"/>
  <c r="K266" i="7"/>
  <c r="K270" i="7"/>
  <c r="J276" i="7"/>
  <c r="D275" i="7"/>
  <c r="J275" i="7" s="1"/>
  <c r="J104" i="5"/>
  <c r="J128" i="5"/>
  <c r="K151" i="5"/>
  <c r="K153" i="5"/>
  <c r="J158" i="5"/>
  <c r="K162" i="5"/>
  <c r="J167" i="5"/>
  <c r="K171" i="5"/>
  <c r="I166" i="5"/>
  <c r="I147" i="5" s="1"/>
  <c r="G175" i="5"/>
  <c r="G202" i="5"/>
  <c r="J212" i="5"/>
  <c r="J214" i="5"/>
  <c r="J216" i="5"/>
  <c r="J218" i="5"/>
  <c r="G229" i="5"/>
  <c r="G238" i="5"/>
  <c r="J245" i="5"/>
  <c r="E247" i="5"/>
  <c r="K247" i="5" s="1"/>
  <c r="G256" i="5"/>
  <c r="K263" i="5"/>
  <c r="J280" i="5"/>
  <c r="K78" i="6"/>
  <c r="J162" i="6"/>
  <c r="I166" i="6"/>
  <c r="I147" i="6" s="1"/>
  <c r="G175" i="6"/>
  <c r="J180" i="6"/>
  <c r="H184" i="6"/>
  <c r="K194" i="6"/>
  <c r="K196" i="6"/>
  <c r="H202" i="6"/>
  <c r="F220" i="6"/>
  <c r="G220" i="6"/>
  <c r="J236" i="6"/>
  <c r="J261" i="6"/>
  <c r="G265" i="6"/>
  <c r="J13" i="7"/>
  <c r="J39" i="7"/>
  <c r="H166" i="7"/>
  <c r="K182" i="7"/>
  <c r="K191" i="7"/>
  <c r="J198" i="7"/>
  <c r="J200" i="7"/>
  <c r="J207" i="7"/>
  <c r="J209" i="7"/>
  <c r="K216" i="7"/>
  <c r="K225" i="7"/>
  <c r="J250" i="5"/>
  <c r="J254" i="5"/>
  <c r="J259" i="5"/>
  <c r="J263" i="5"/>
  <c r="K266" i="5"/>
  <c r="K268" i="5"/>
  <c r="K270" i="5"/>
  <c r="K272" i="5"/>
  <c r="J4" i="6"/>
  <c r="J32" i="6"/>
  <c r="D58" i="6"/>
  <c r="K104" i="6"/>
  <c r="K128" i="6"/>
  <c r="K149" i="6"/>
  <c r="I148" i="6"/>
  <c r="J155" i="6"/>
  <c r="J158" i="6"/>
  <c r="K162" i="6"/>
  <c r="G166" i="6"/>
  <c r="J171" i="6"/>
  <c r="H175" i="6"/>
  <c r="K185" i="6"/>
  <c r="I184" i="6"/>
  <c r="J191" i="6"/>
  <c r="J194" i="6"/>
  <c r="K198" i="6"/>
  <c r="G202" i="6"/>
  <c r="J207" i="6"/>
  <c r="K221" i="6"/>
  <c r="I220" i="6"/>
  <c r="J227" i="6"/>
  <c r="J230" i="6"/>
  <c r="K234" i="6"/>
  <c r="J243" i="6"/>
  <c r="J250" i="6"/>
  <c r="H247" i="6"/>
  <c r="J254" i="6"/>
  <c r="J257" i="6"/>
  <c r="K261" i="6"/>
  <c r="I256" i="6"/>
  <c r="J266" i="6"/>
  <c r="J270" i="6"/>
  <c r="J43" i="7"/>
  <c r="I58" i="7"/>
  <c r="K83" i="7"/>
  <c r="J104" i="7"/>
  <c r="J123" i="7"/>
  <c r="H148" i="7"/>
  <c r="K164" i="7"/>
  <c r="K173" i="7"/>
  <c r="J180" i="7"/>
  <c r="J182" i="7"/>
  <c r="J189" i="7"/>
  <c r="J191" i="7"/>
  <c r="K198" i="7"/>
  <c r="K207" i="7"/>
  <c r="H220" i="7"/>
  <c r="K236" i="7"/>
  <c r="K245" i="7"/>
  <c r="J254" i="7"/>
  <c r="K257" i="7"/>
  <c r="K261" i="7"/>
  <c r="J266" i="7"/>
  <c r="J270" i="7"/>
  <c r="J284" i="7"/>
  <c r="J59" i="6"/>
  <c r="J78" i="6"/>
  <c r="J58" i="6"/>
  <c r="J83" i="6"/>
  <c r="H147" i="7"/>
  <c r="J151" i="7"/>
  <c r="D148" i="7"/>
  <c r="J169" i="7"/>
  <c r="D166" i="7"/>
  <c r="J166" i="7" s="1"/>
  <c r="J187" i="7"/>
  <c r="D184" i="7"/>
  <c r="J184" i="7" s="1"/>
  <c r="J205" i="7"/>
  <c r="D202" i="7"/>
  <c r="J202" i="7" s="1"/>
  <c r="J223" i="7"/>
  <c r="D220" i="7"/>
  <c r="J241" i="7"/>
  <c r="D238" i="7"/>
  <c r="J238" i="7" s="1"/>
  <c r="K99" i="7"/>
  <c r="E98" i="7"/>
  <c r="K98" i="7" s="1"/>
  <c r="K149" i="7"/>
  <c r="E148" i="7"/>
  <c r="K167" i="7"/>
  <c r="E166" i="7"/>
  <c r="K185" i="7"/>
  <c r="E184" i="7"/>
  <c r="K203" i="7"/>
  <c r="E202" i="7"/>
  <c r="K221" i="7"/>
  <c r="E220" i="7"/>
  <c r="K239" i="7"/>
  <c r="E238" i="7"/>
  <c r="D51" i="7"/>
  <c r="J51" i="7" s="1"/>
  <c r="F98" i="7"/>
  <c r="J98" i="7" s="1"/>
  <c r="J160" i="7"/>
  <c r="D157" i="7"/>
  <c r="J157" i="7" s="1"/>
  <c r="J178" i="7"/>
  <c r="D175" i="7"/>
  <c r="J175" i="7" s="1"/>
  <c r="J196" i="7"/>
  <c r="D193" i="7"/>
  <c r="J193" i="7" s="1"/>
  <c r="J214" i="7"/>
  <c r="D211" i="7"/>
  <c r="J211" i="7" s="1"/>
  <c r="J232" i="7"/>
  <c r="D229" i="7"/>
  <c r="J229" i="7" s="1"/>
  <c r="J250" i="7"/>
  <c r="D247" i="7"/>
  <c r="J247" i="7" s="1"/>
  <c r="D265" i="7"/>
  <c r="K59" i="7"/>
  <c r="E58" i="7"/>
  <c r="K58" i="7" s="1"/>
  <c r="K158" i="7"/>
  <c r="E157" i="7"/>
  <c r="K176" i="7"/>
  <c r="E175" i="7"/>
  <c r="K194" i="7"/>
  <c r="E193" i="7"/>
  <c r="K212" i="7"/>
  <c r="E211" i="7"/>
  <c r="K230" i="7"/>
  <c r="E229" i="7"/>
  <c r="K248" i="7"/>
  <c r="E247" i="7"/>
  <c r="D256" i="7"/>
  <c r="J59" i="7"/>
  <c r="J99" i="7"/>
  <c r="J149" i="7"/>
  <c r="J158" i="7"/>
  <c r="J167" i="7"/>
  <c r="J176" i="7"/>
  <c r="J185" i="7"/>
  <c r="J194" i="7"/>
  <c r="J203" i="7"/>
  <c r="J212" i="7"/>
  <c r="J221" i="7"/>
  <c r="J230" i="7"/>
  <c r="J239" i="7"/>
  <c r="J248" i="7"/>
  <c r="K265" i="7"/>
  <c r="K53" i="7"/>
  <c r="E51" i="7"/>
  <c r="K51" i="7" s="1"/>
  <c r="J252" i="7"/>
  <c r="F256" i="7"/>
  <c r="F147" i="7" s="1"/>
  <c r="J259" i="7"/>
  <c r="F265" i="7"/>
  <c r="J268" i="7"/>
  <c r="J280" i="7"/>
  <c r="G148" i="7"/>
  <c r="K151" i="7"/>
  <c r="G157" i="7"/>
  <c r="K160" i="7"/>
  <c r="G166" i="7"/>
  <c r="K169" i="7"/>
  <c r="G175" i="7"/>
  <c r="K178" i="7"/>
  <c r="G184" i="7"/>
  <c r="K187" i="7"/>
  <c r="G193" i="7"/>
  <c r="K196" i="7"/>
  <c r="G202" i="7"/>
  <c r="K205" i="7"/>
  <c r="G211" i="7"/>
  <c r="K214" i="7"/>
  <c r="G220" i="7"/>
  <c r="K223" i="7"/>
  <c r="G229" i="7"/>
  <c r="K232" i="7"/>
  <c r="G238" i="7"/>
  <c r="K241" i="7"/>
  <c r="G247" i="7"/>
  <c r="K250" i="7"/>
  <c r="G256" i="7"/>
  <c r="K256" i="7" s="1"/>
  <c r="K259" i="7"/>
  <c r="G265" i="7"/>
  <c r="K268" i="7"/>
  <c r="J104" i="6"/>
  <c r="J151" i="6"/>
  <c r="D148" i="6"/>
  <c r="J160" i="6"/>
  <c r="D157" i="6"/>
  <c r="J157" i="6" s="1"/>
  <c r="J169" i="6"/>
  <c r="D166" i="6"/>
  <c r="J166" i="6" s="1"/>
  <c r="J178" i="6"/>
  <c r="D175" i="6"/>
  <c r="J187" i="6"/>
  <c r="D184" i="6"/>
  <c r="J184" i="6" s="1"/>
  <c r="J196" i="6"/>
  <c r="D193" i="6"/>
  <c r="J193" i="6" s="1"/>
  <c r="J205" i="6"/>
  <c r="D202" i="6"/>
  <c r="J202" i="6" s="1"/>
  <c r="J214" i="6"/>
  <c r="D211" i="6"/>
  <c r="H211" i="6"/>
  <c r="J223" i="6"/>
  <c r="D220" i="6"/>
  <c r="H220" i="6"/>
  <c r="J232" i="6"/>
  <c r="D229" i="6"/>
  <c r="J229" i="6" s="1"/>
  <c r="H229" i="6"/>
  <c r="J241" i="6"/>
  <c r="D238" i="6"/>
  <c r="J238" i="6" s="1"/>
  <c r="K265" i="6"/>
  <c r="E58" i="6"/>
  <c r="K58" i="6" s="1"/>
  <c r="E98" i="6"/>
  <c r="K98" i="6" s="1"/>
  <c r="G256" i="6"/>
  <c r="K268" i="6"/>
  <c r="J43" i="6"/>
  <c r="K53" i="6"/>
  <c r="E51" i="6"/>
  <c r="K51" i="6" s="1"/>
  <c r="K247" i="6"/>
  <c r="J53" i="6"/>
  <c r="E148" i="6"/>
  <c r="E157" i="6"/>
  <c r="E166" i="6"/>
  <c r="K166" i="6" s="1"/>
  <c r="E175" i="6"/>
  <c r="K175" i="6" s="1"/>
  <c r="E184" i="6"/>
  <c r="E193" i="6"/>
  <c r="K193" i="6" s="1"/>
  <c r="E202" i="6"/>
  <c r="K202" i="6" s="1"/>
  <c r="E211" i="6"/>
  <c r="E220" i="6"/>
  <c r="E229" i="6"/>
  <c r="K229" i="6" s="1"/>
  <c r="E238" i="6"/>
  <c r="G238" i="6"/>
  <c r="K250" i="6"/>
  <c r="E256" i="6"/>
  <c r="K256" i="6" s="1"/>
  <c r="J276" i="6"/>
  <c r="J278" i="6"/>
  <c r="D275" i="6"/>
  <c r="J275" i="6" s="1"/>
  <c r="D247" i="6"/>
  <c r="J247" i="6" s="1"/>
  <c r="D256" i="6"/>
  <c r="J256" i="6" s="1"/>
  <c r="D265" i="6"/>
  <c r="J265" i="6" s="1"/>
  <c r="J256" i="5"/>
  <c r="K211" i="5"/>
  <c r="J4" i="5"/>
  <c r="K78" i="5"/>
  <c r="G157" i="5"/>
  <c r="E166" i="5"/>
  <c r="K166" i="5" s="1"/>
  <c r="G193" i="5"/>
  <c r="E202" i="5"/>
  <c r="E238" i="5"/>
  <c r="K220" i="5"/>
  <c r="K53" i="5"/>
  <c r="G58" i="5"/>
  <c r="K175" i="5"/>
  <c r="J7" i="5"/>
  <c r="J39" i="5"/>
  <c r="E98" i="5"/>
  <c r="K98" i="5" s="1"/>
  <c r="E157" i="5"/>
  <c r="K157" i="5" s="1"/>
  <c r="K178" i="5"/>
  <c r="G184" i="5"/>
  <c r="K184" i="5" s="1"/>
  <c r="E193" i="5"/>
  <c r="K193" i="5" s="1"/>
  <c r="K214" i="5"/>
  <c r="G220" i="5"/>
  <c r="E229" i="5"/>
  <c r="K250" i="5"/>
  <c r="K259" i="5"/>
  <c r="F247" i="5"/>
  <c r="F256" i="5"/>
  <c r="F265" i="5"/>
  <c r="J265" i="5" s="1"/>
  <c r="D275" i="5"/>
  <c r="J275" i="5" s="1"/>
  <c r="K266" i="1"/>
  <c r="K270" i="1"/>
  <c r="G265" i="1"/>
  <c r="D265" i="1"/>
  <c r="J272" i="1"/>
  <c r="E256" i="1"/>
  <c r="G256" i="1"/>
  <c r="K263" i="1"/>
  <c r="J257" i="1"/>
  <c r="J261" i="1"/>
  <c r="D247" i="1"/>
  <c r="E247" i="1"/>
  <c r="K247" i="1" s="1"/>
  <c r="J254" i="1"/>
  <c r="G247" i="1"/>
  <c r="K254" i="1"/>
  <c r="G238" i="1"/>
  <c r="K238" i="1" s="1"/>
  <c r="K239" i="1"/>
  <c r="K243" i="1"/>
  <c r="D238" i="1"/>
  <c r="J238" i="1" s="1"/>
  <c r="J245" i="1"/>
  <c r="E229" i="1"/>
  <c r="K236" i="1"/>
  <c r="J230" i="1"/>
  <c r="J234" i="1"/>
  <c r="K221" i="1"/>
  <c r="K225" i="1"/>
  <c r="D220" i="1"/>
  <c r="J220" i="1" s="1"/>
  <c r="J223" i="1"/>
  <c r="J227" i="1"/>
  <c r="K209" i="1"/>
  <c r="I211" i="1"/>
  <c r="J214" i="1"/>
  <c r="G211" i="1"/>
  <c r="K218" i="1"/>
  <c r="G202" i="1"/>
  <c r="J207" i="1"/>
  <c r="J209" i="1"/>
  <c r="K203" i="1"/>
  <c r="K207" i="1"/>
  <c r="I202" i="1"/>
  <c r="G193" i="1"/>
  <c r="K194" i="1"/>
  <c r="I193" i="1"/>
  <c r="J196" i="1"/>
  <c r="I184" i="1"/>
  <c r="G184" i="1"/>
  <c r="K191" i="1"/>
  <c r="I175" i="1"/>
  <c r="G175" i="1"/>
  <c r="K182" i="1"/>
  <c r="J180" i="1"/>
  <c r="J182" i="1"/>
  <c r="J169" i="1"/>
  <c r="I166" i="1"/>
  <c r="G166" i="1"/>
  <c r="G148" i="1"/>
  <c r="K155" i="1"/>
  <c r="J149" i="1"/>
  <c r="J153" i="1"/>
  <c r="J155" i="1"/>
  <c r="I157" i="1"/>
  <c r="G157" i="1"/>
  <c r="K164" i="1"/>
  <c r="J158" i="1"/>
  <c r="J162" i="1"/>
  <c r="J164" i="1"/>
  <c r="J176" i="1"/>
  <c r="D175" i="1"/>
  <c r="J175" i="1" s="1"/>
  <c r="K151" i="1"/>
  <c r="K153" i="1"/>
  <c r="E148" i="1"/>
  <c r="D157" i="1"/>
  <c r="J157" i="1" s="1"/>
  <c r="K160" i="1"/>
  <c r="K162" i="1"/>
  <c r="E157" i="1"/>
  <c r="K157" i="1" s="1"/>
  <c r="J167" i="1"/>
  <c r="D166" i="1"/>
  <c r="H166" i="1"/>
  <c r="K178" i="1"/>
  <c r="K180" i="1"/>
  <c r="E175" i="1"/>
  <c r="J185" i="1"/>
  <c r="D184" i="1"/>
  <c r="H184" i="1"/>
  <c r="K196" i="1"/>
  <c r="K198" i="1"/>
  <c r="E193" i="1"/>
  <c r="K193" i="1" s="1"/>
  <c r="J203" i="1"/>
  <c r="D202" i="1"/>
  <c r="J202" i="1" s="1"/>
  <c r="K171" i="1"/>
  <c r="E166" i="1"/>
  <c r="K166" i="1" s="1"/>
  <c r="K189" i="1"/>
  <c r="E184" i="1"/>
  <c r="J194" i="1"/>
  <c r="D193" i="1"/>
  <c r="J193" i="1" s="1"/>
  <c r="K205" i="1"/>
  <c r="K214" i="1"/>
  <c r="E265" i="1"/>
  <c r="K265" i="1" s="1"/>
  <c r="F229" i="1"/>
  <c r="J232" i="1"/>
  <c r="F238" i="1"/>
  <c r="J241" i="1"/>
  <c r="F247" i="1"/>
  <c r="J247" i="1" s="1"/>
  <c r="J250" i="1"/>
  <c r="F256" i="1"/>
  <c r="J259" i="1"/>
  <c r="F265" i="1"/>
  <c r="J265" i="1" s="1"/>
  <c r="J268" i="1"/>
  <c r="J276" i="1"/>
  <c r="J280" i="1"/>
  <c r="D211" i="1"/>
  <c r="J211" i="1" s="1"/>
  <c r="G220" i="1"/>
  <c r="K223" i="1"/>
  <c r="G229" i="1"/>
  <c r="K232" i="1"/>
  <c r="K241" i="1"/>
  <c r="K250" i="1"/>
  <c r="K259" i="1"/>
  <c r="K268" i="1"/>
  <c r="E202" i="1"/>
  <c r="E211" i="1"/>
  <c r="E220" i="1"/>
  <c r="J256" i="1"/>
  <c r="J275" i="1"/>
  <c r="J45" i="1"/>
  <c r="J44" i="1"/>
  <c r="H43" i="1"/>
  <c r="F43" i="1"/>
  <c r="D43" i="1"/>
  <c r="J42" i="1"/>
  <c r="J41" i="1"/>
  <c r="J40" i="1"/>
  <c r="H39" i="1"/>
  <c r="F39" i="1"/>
  <c r="J39" i="1" s="1"/>
  <c r="J38" i="1"/>
  <c r="J37" i="1"/>
  <c r="J36" i="1"/>
  <c r="J35" i="1"/>
  <c r="J34" i="1"/>
  <c r="J33" i="1"/>
  <c r="H32" i="1"/>
  <c r="F32" i="1"/>
  <c r="D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H13" i="1"/>
  <c r="F13" i="1"/>
  <c r="D13" i="1"/>
  <c r="J12" i="1"/>
  <c r="J11" i="1"/>
  <c r="J10" i="1"/>
  <c r="J9" i="1"/>
  <c r="J8" i="1"/>
  <c r="H7" i="1"/>
  <c r="F7" i="1"/>
  <c r="D7" i="1"/>
  <c r="J6" i="1"/>
  <c r="J5" i="1"/>
  <c r="H4" i="1"/>
  <c r="F4" i="1"/>
  <c r="D4" i="1"/>
  <c r="J58" i="7" l="1"/>
  <c r="K58" i="5"/>
  <c r="G147" i="5"/>
  <c r="J148" i="5"/>
  <c r="D147" i="5"/>
  <c r="K256" i="1"/>
  <c r="K229" i="5"/>
  <c r="K202" i="5"/>
  <c r="K220" i="6"/>
  <c r="K184" i="6"/>
  <c r="H147" i="6"/>
  <c r="J211" i="6"/>
  <c r="J175" i="6"/>
  <c r="K229" i="7"/>
  <c r="K193" i="7"/>
  <c r="K157" i="7"/>
  <c r="J220" i="7"/>
  <c r="K238" i="5"/>
  <c r="K157" i="6"/>
  <c r="H147" i="1"/>
  <c r="K184" i="1"/>
  <c r="K175" i="1"/>
  <c r="G147" i="6"/>
  <c r="K211" i="6"/>
  <c r="J265" i="7"/>
  <c r="G147" i="7"/>
  <c r="J256" i="7"/>
  <c r="K238" i="7"/>
  <c r="K202" i="7"/>
  <c r="K166" i="7"/>
  <c r="K247" i="7"/>
  <c r="K211" i="7"/>
  <c r="K175" i="7"/>
  <c r="D147" i="7"/>
  <c r="J147" i="7" s="1"/>
  <c r="J148" i="7"/>
  <c r="K220" i="7"/>
  <c r="K184" i="7"/>
  <c r="K148" i="7"/>
  <c r="E147" i="7"/>
  <c r="D147" i="6"/>
  <c r="J147" i="6" s="1"/>
  <c r="J148" i="6"/>
  <c r="K148" i="6"/>
  <c r="E147" i="6"/>
  <c r="K147" i="6" s="1"/>
  <c r="K238" i="6"/>
  <c r="J220" i="6"/>
  <c r="F147" i="5"/>
  <c r="E147" i="5"/>
  <c r="K147" i="5" s="1"/>
  <c r="F147" i="1"/>
  <c r="K220" i="1"/>
  <c r="G147" i="1"/>
  <c r="K202" i="1"/>
  <c r="I147" i="1"/>
  <c r="K211" i="1"/>
  <c r="J166" i="1"/>
  <c r="K229" i="1"/>
  <c r="J184" i="1"/>
  <c r="K148" i="1"/>
  <c r="E147" i="1"/>
  <c r="D147" i="1"/>
  <c r="J229" i="1"/>
  <c r="J7" i="1"/>
  <c r="J13" i="1"/>
  <c r="J4" i="1"/>
  <c r="J43" i="1"/>
  <c r="J32" i="1"/>
  <c r="J147" i="1" l="1"/>
  <c r="J147" i="5"/>
  <c r="K147" i="7"/>
  <c r="K147" i="1"/>
  <c r="J90" i="1"/>
  <c r="K90" i="1"/>
  <c r="K52" i="1"/>
  <c r="J52" i="1"/>
  <c r="K85" i="1" l="1"/>
  <c r="K86" i="1"/>
  <c r="K87" i="1"/>
  <c r="K88" i="1"/>
  <c r="K89" i="1"/>
  <c r="K91" i="1"/>
  <c r="K92" i="1"/>
  <c r="K93" i="1"/>
  <c r="K94" i="1"/>
  <c r="K95" i="1"/>
  <c r="K96" i="1"/>
  <c r="K97" i="1"/>
  <c r="J85" i="1"/>
  <c r="J86" i="1"/>
  <c r="J87" i="1"/>
  <c r="J88" i="1"/>
  <c r="J89" i="1"/>
  <c r="J91" i="1"/>
  <c r="J92" i="1"/>
  <c r="J93" i="1"/>
  <c r="J94" i="1"/>
  <c r="J95" i="1"/>
  <c r="J96" i="1"/>
  <c r="J97" i="1"/>
  <c r="E83" i="1"/>
  <c r="F83" i="1"/>
  <c r="G83" i="1"/>
  <c r="H83" i="1"/>
  <c r="I83" i="1"/>
  <c r="D83" i="1"/>
  <c r="K54" i="1"/>
  <c r="K55" i="1"/>
  <c r="K56" i="1"/>
  <c r="J54" i="1"/>
  <c r="J55" i="1"/>
  <c r="J56" i="1"/>
  <c r="E53" i="1"/>
  <c r="E51" i="1" s="1"/>
  <c r="F53" i="1"/>
  <c r="F51" i="1" s="1"/>
  <c r="G53" i="1"/>
  <c r="G51" i="1" s="1"/>
  <c r="H53" i="1"/>
  <c r="H51" i="1" s="1"/>
  <c r="I53" i="1"/>
  <c r="I51" i="1" s="1"/>
  <c r="D53" i="1"/>
  <c r="D51" i="1" s="1"/>
  <c r="E59" i="1"/>
  <c r="F59" i="1"/>
  <c r="G59" i="1"/>
  <c r="H59" i="1"/>
  <c r="I59" i="1"/>
  <c r="D59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51" i="1" l="1"/>
  <c r="K51" i="1"/>
  <c r="K124" i="1"/>
  <c r="K125" i="1"/>
  <c r="K126" i="1"/>
  <c r="K127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J124" i="1"/>
  <c r="J125" i="1"/>
  <c r="J126" i="1"/>
  <c r="J127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E128" i="1"/>
  <c r="F128" i="1"/>
  <c r="G128" i="1"/>
  <c r="H128" i="1"/>
  <c r="I128" i="1"/>
  <c r="D128" i="1"/>
  <c r="E123" i="1"/>
  <c r="F123" i="1"/>
  <c r="G123" i="1"/>
  <c r="H123" i="1"/>
  <c r="I123" i="1"/>
  <c r="D123" i="1"/>
  <c r="J122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E104" i="1"/>
  <c r="F104" i="1"/>
  <c r="G104" i="1"/>
  <c r="H104" i="1"/>
  <c r="I104" i="1"/>
  <c r="D104" i="1"/>
  <c r="K100" i="1"/>
  <c r="K101" i="1"/>
  <c r="K102" i="1"/>
  <c r="J100" i="1"/>
  <c r="J101" i="1"/>
  <c r="J102" i="1"/>
  <c r="J103" i="1"/>
  <c r="E99" i="1"/>
  <c r="F99" i="1"/>
  <c r="G99" i="1"/>
  <c r="H99" i="1"/>
  <c r="I99" i="1"/>
  <c r="D99" i="1"/>
  <c r="K79" i="1"/>
  <c r="K80" i="1"/>
  <c r="K81" i="1"/>
  <c r="K82" i="1"/>
  <c r="J79" i="1"/>
  <c r="J80" i="1"/>
  <c r="J81" i="1"/>
  <c r="J82" i="1"/>
  <c r="J77" i="1"/>
  <c r="K60" i="1"/>
  <c r="K61" i="1"/>
  <c r="K62" i="1"/>
  <c r="J60" i="1"/>
  <c r="J61" i="1"/>
  <c r="J62" i="1"/>
  <c r="J123" i="1" l="1"/>
  <c r="J99" i="1"/>
  <c r="J128" i="1"/>
  <c r="J104" i="1"/>
  <c r="H98" i="1"/>
  <c r="F98" i="1"/>
  <c r="I98" i="1"/>
  <c r="G98" i="1"/>
  <c r="D98" i="1"/>
  <c r="K128" i="1"/>
  <c r="E98" i="1"/>
  <c r="K122" i="1"/>
  <c r="K104" i="1"/>
  <c r="K123" i="1"/>
  <c r="K77" i="1"/>
  <c r="K99" i="1"/>
  <c r="K103" i="1"/>
  <c r="E78" i="1" l="1"/>
  <c r="G78" i="1"/>
  <c r="I78" i="1"/>
  <c r="K78" i="1" l="1"/>
  <c r="K59" i="1"/>
  <c r="K57" i="1"/>
  <c r="F78" i="1" l="1"/>
  <c r="H78" i="1"/>
  <c r="D78" i="1"/>
  <c r="J78" i="1" l="1"/>
  <c r="J59" i="1"/>
  <c r="J57" i="1"/>
  <c r="E58" i="1" l="1"/>
  <c r="F58" i="1"/>
  <c r="G58" i="1"/>
  <c r="H58" i="1"/>
  <c r="I58" i="1"/>
  <c r="D58" i="1"/>
  <c r="J58" i="1" l="1"/>
  <c r="K58" i="1"/>
  <c r="K98" i="1" l="1"/>
  <c r="J98" i="1"/>
  <c r="K84" i="1"/>
  <c r="J84" i="1"/>
  <c r="J53" i="1" l="1"/>
  <c r="J83" i="1"/>
  <c r="K53" i="1"/>
  <c r="K83" i="1"/>
</calcChain>
</file>

<file path=xl/sharedStrings.xml><?xml version="1.0" encoding="utf-8"?>
<sst xmlns="http://schemas.openxmlformats.org/spreadsheetml/2006/main" count="2262" uniqueCount="312">
  <si>
    <t>№ п/п</t>
  </si>
  <si>
    <t>Выполняемые мероприятия</t>
  </si>
  <si>
    <t>Наименование месяцев</t>
  </si>
  <si>
    <t>ВСЕГО</t>
  </si>
  <si>
    <t>1. Информация о результатах контрольных мероприятий (установленных по итогам внутреннего контроля)</t>
  </si>
  <si>
    <t>1.</t>
  </si>
  <si>
    <t>1.1.</t>
  </si>
  <si>
    <t>согласно утвержденному годовому плану контрольных мероприятий</t>
  </si>
  <si>
    <t>1.2.</t>
  </si>
  <si>
    <t>2.</t>
  </si>
  <si>
    <t>Количество объектов контрольных мероприятий, всего, из них:</t>
  </si>
  <si>
    <t>2.1.</t>
  </si>
  <si>
    <t>местных исполнительных органов</t>
  </si>
  <si>
    <t>2.2.</t>
  </si>
  <si>
    <t>подведомственных организаций</t>
  </si>
  <si>
    <t>2.3.</t>
  </si>
  <si>
    <t>физических лиц, оказывающих государственные услуги в соответствии с законодательством Республики Казахстан</t>
  </si>
  <si>
    <t>2.4.</t>
  </si>
  <si>
    <t>юридических лиц, оказывающих государственные услуги в соответствии с законодательством Республики Казахстан (не являющихся государственными органами или подведомственными организациями)</t>
  </si>
  <si>
    <t>3.</t>
  </si>
  <si>
    <t>Количество выявленных нарушений, всего, из них: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</si>
  <si>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</si>
  <si>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</si>
  <si>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</si>
  <si>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</si>
  <si>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</si>
  <si>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</si>
  <si>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</si>
  <si>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</si>
  <si>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</si>
  <si>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</si>
  <si>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4.</t>
  </si>
  <si>
    <t>5.</t>
  </si>
  <si>
    <t>6.</t>
  </si>
  <si>
    <t>7.</t>
  </si>
  <si>
    <t>7.1.</t>
  </si>
  <si>
    <t>замечание</t>
  </si>
  <si>
    <t>7.2.</t>
  </si>
  <si>
    <t>выговор</t>
  </si>
  <si>
    <t>строгий выговор</t>
  </si>
  <si>
    <t>предупреждение о неполном служебном соответствии</t>
  </si>
  <si>
    <t>понижение в должности</t>
  </si>
  <si>
    <t>увольнение с занимаемой должности</t>
  </si>
  <si>
    <t>8.</t>
  </si>
  <si>
    <t>Количество лиц, привлеченных к дисциплинарной ответственности, всего, из них:</t>
  </si>
  <si>
    <t>8.1.</t>
  </si>
  <si>
    <t>сотрудники местных исполнительных органов</t>
  </si>
  <si>
    <t>8.2.</t>
  </si>
  <si>
    <t>8.3.</t>
  </si>
  <si>
    <t>9.</t>
  </si>
  <si>
    <t>9.1.</t>
  </si>
  <si>
    <t>исполненных</t>
  </si>
  <si>
    <t>9.2.</t>
  </si>
  <si>
    <t>неисполненных</t>
  </si>
  <si>
    <t>2. Информация о результатах мониторинга качества оказания государственных услуг</t>
  </si>
  <si>
    <t>10.</t>
  </si>
  <si>
    <t>10.1.</t>
  </si>
  <si>
    <t>11.</t>
  </si>
  <si>
    <t>2.1. Информация о количестве оказанных государственных услуг</t>
  </si>
  <si>
    <t>№</t>
  </si>
  <si>
    <t>физ.лицо</t>
  </si>
  <si>
    <t>юр.лицо</t>
  </si>
  <si>
    <t>12.</t>
  </si>
  <si>
    <t>Количество оказанных государственных услуг – всего, из них:</t>
  </si>
  <si>
    <t>12.1.</t>
  </si>
  <si>
    <t>12.2.</t>
  </si>
  <si>
    <t>13.</t>
  </si>
  <si>
    <t>Количество отказов в оказании государственных услуг, всего, из них:</t>
  </si>
  <si>
    <t>14.</t>
  </si>
  <si>
    <t>15.</t>
  </si>
  <si>
    <t>2.3. Информация о количестве жалоб на качество оказанных государственных услуг</t>
  </si>
  <si>
    <t>оказанных через Государственную корпорацию, всего, в том числе по видам услуг:</t>
  </si>
  <si>
    <t>Источники поступления жалоб на качество оказания государственной услуги:</t>
  </si>
  <si>
    <t>от физических лиц</t>
  </si>
  <si>
    <t>от государственных органов</t>
  </si>
  <si>
    <t>от юридических лиц</t>
  </si>
  <si>
    <t>от акимата области</t>
  </si>
  <si>
    <t>из средств массовой информации</t>
  </si>
  <si>
    <t>из других источников</t>
  </si>
  <si>
    <t>Количество проведенных разъяснительных мероприятий по повышению качества оказания государственных услуг</t>
  </si>
  <si>
    <t>Охват населения разъяснительными мероприятиями по повышению качества оказания государственных услуг</t>
  </si>
  <si>
    <t>Количество лиц, прошедших курсы повышения квалификации по вопросам оказания государственных услуг</t>
  </si>
  <si>
    <t>Количество проведенных контрольных мероприятий, всего, из них:</t>
  </si>
  <si>
    <t>Количество наложенных дисциплинарных взысканий по итогам контрольных мероприятий, всего, из них:</t>
  </si>
  <si>
    <t>Количество выработанных рекомендаций по итогам контрольных мероприятий, всего, из них:</t>
  </si>
  <si>
    <t>Количество жалоб на качество оказанных государственных услуг – всего, в том числе:</t>
  </si>
  <si>
    <t>оказанных в электронном виде, всего, в том числе по видам услуг:</t>
  </si>
  <si>
    <t>М.П.</t>
  </si>
  <si>
    <t>11.1.</t>
  </si>
  <si>
    <t>оказанных услугодателями через канцелярию (за исключением оказанных через Государственную корпорацию) в бумажной форме, всего, в том числе по видам услуг:</t>
  </si>
  <si>
    <t>11.2.</t>
  </si>
  <si>
    <t>11.3.</t>
  </si>
  <si>
    <t>11.4.</t>
  </si>
  <si>
    <t>январь</t>
  </si>
  <si>
    <t>февраль</t>
  </si>
  <si>
    <t>март</t>
  </si>
  <si>
    <t>наименование услуги</t>
  </si>
  <si>
    <t xml:space="preserve">Адрес: ВКО, </t>
  </si>
  <si>
    <t xml:space="preserve">Телефон: </t>
  </si>
  <si>
    <t xml:space="preserve">Адрес электронной почты: </t>
  </si>
  <si>
    <t xml:space="preserve">Исполнитель: </t>
  </si>
  <si>
    <t>Количество отказов в бумажном виде через Госкорпорацию</t>
  </si>
  <si>
    <t>12.3.</t>
  </si>
  <si>
    <t>12.4.</t>
  </si>
  <si>
    <t>12.5.</t>
  </si>
  <si>
    <t>12.6.</t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</si>
  <si>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</si>
  <si>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</si>
  <si>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</si>
  <si>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>Оказание скорой медицинской помощи</t>
  </si>
  <si>
    <t>Прохождение предварительных обязательных медицинских осмотров</t>
  </si>
  <si>
    <t>Выдача справки с медицинской организации, оказывающей первичную медико-санитарную помощь</t>
  </si>
  <si>
    <t xml:space="preserve">Выдача справки о временной нетрудоспособности </t>
  </si>
  <si>
    <t>Выдача выписки из медицинской карты стационарного больного</t>
  </si>
  <si>
    <t xml:space="preserve">Выдача направления пациентам на госпитализацию в стационар 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</si>
  <si>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</t>
  </si>
  <si>
    <t>Выдача заключения о нуждаемости в санаторно-курортном лечении</t>
  </si>
  <si>
    <t>Выдача листа о временной нетрудоспособности</t>
  </si>
  <si>
    <r>
      <t>Выдача документов о прохождении повышения квалификации и сертификационных курсов кадров отрасли здравоохранения</t>
    </r>
    <r>
      <rPr>
        <b/>
        <sz val="10"/>
        <color rgb="FFFF0000"/>
        <rFont val="Times New Roman"/>
        <family val="1"/>
        <charset val="204"/>
      </rPr>
      <t xml:space="preserve"> </t>
    </r>
  </si>
  <si>
    <t>Предоставление сведений с Центра психического здоровья "Психиатрия"</t>
  </si>
  <si>
    <t>Предоставление сведений с Центра психического здоровья "Наркология"</t>
  </si>
  <si>
    <t>Предоставление сведений с Центра фтизиопульмонологии "Фтизиатрия"</t>
  </si>
  <si>
    <t>Выдача справки о допуске к управлению транспортным средством</t>
  </si>
  <si>
    <t>Вызов скорой медицинской помощи</t>
  </si>
  <si>
    <t>Прием и рассмотрение документов о целесообразности направления граждан Республики Казахстан на лечение за рубеж и (или) привлечения зарубежных специалистов для проведения лечения в отечественных медицинских организациях в рамках гарантированного объема бесплатной медицинской помощи</t>
  </si>
  <si>
    <t xml:space="preserve">Выдача документов о прохождении повышения квалификации и сертификационных курсов кадров отрасли здравоохранения </t>
  </si>
  <si>
    <t>Наименование государственной услуги</t>
  </si>
  <si>
    <t>Наименование подвида государственной услуги</t>
  </si>
  <si>
    <t xml:space="preserve">оказанных в электронном виде через веб-портал ГБД «Е-лицензирование»
</t>
  </si>
  <si>
    <t xml:space="preserve">Количество отказов в электронном виде через веб-портал ГБД «Е-лицензирование»
</t>
  </si>
  <si>
    <t>-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</si>
  <si>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</si>
  <si>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</si>
  <si>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</si>
  <si>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</si>
  <si>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</si>
  <si>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</si>
  <si>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</si>
  <si>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</si>
  <si>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</si>
  <si>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</si>
  <si>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>за 4 квартал 2024 года</t>
  </si>
  <si>
    <t>за 3 квартал 2024 года</t>
  </si>
  <si>
    <t>за 2 квартал 2024 года</t>
  </si>
  <si>
    <t>за 1 квартал 2024 года</t>
  </si>
  <si>
    <t>по решению руководства</t>
  </si>
  <si>
    <t>структурных подразделений и ведомств центрального государственного органа</t>
  </si>
  <si>
    <t>2.5.</t>
  </si>
  <si>
    <t>нарушения сроков оказания государственных услуг</t>
  </si>
  <si>
    <t>нарушения сроков отказов оказания государственных услуг</t>
  </si>
  <si>
    <t>оказания государственных услуг при отсутствии полного пакета документов, предусмотренных подзаконными нормативными правовыми актами, а также несоответствии перечня документов или сведений, указанных в них, требованиям подзаконных нормативных правовых актов</t>
  </si>
  <si>
    <t>истребования документов, не предусмотренных установленным перечнем в подзаконных нормативных правовых актах</t>
  </si>
  <si>
    <t>истребования документов, которые возможно получить из информационных систем</t>
  </si>
  <si>
    <t>неоднократного предоставления отказа по заявлениям с идентичным перечнем документов и их содержанием</t>
  </si>
  <si>
    <t>нарушения порядка (бизнес-процессов) оказания государственных услуг</t>
  </si>
  <si>
    <t>необоснованных отказов в оказании государственных услуг</t>
  </si>
  <si>
    <t>несоблюдения графика работы, предусмотренного подзаконными нормативными правовыми актами</t>
  </si>
  <si>
    <t>предоставления государственной услуги на платной основе, бесплатное предоставление которой гарантировано законами Республики Казахстан</t>
  </si>
  <si>
    <t>отсутствия ответов на запросы о стадии исполнения государственных услуг, а  также предоставление услугополучателям неполной и недостоверной информации о порядке оказания государственных услуг</t>
  </si>
  <si>
    <t>отсутствия перечня необходимых документов и образцов форм их заполнения для оказания государственных услуг в местах нахождения услугодателей и в отделах по обслуживанию населения филиалов Государственной корпорации</t>
  </si>
  <si>
    <t>3.13.</t>
  </si>
  <si>
    <t>отсутствия данных в информационных системах мониторинга оказания государственных услуг о стадиях оказания государственных услуг</t>
  </si>
  <si>
    <t>3.14.</t>
  </si>
  <si>
    <t>нарушения сроков рассмотрения жалоб на качество оказания государственных услуг</t>
  </si>
  <si>
    <t>3.15.</t>
  </si>
  <si>
    <t>неполного удовлетворения жалоб услугополучателей</t>
  </si>
  <si>
    <t>3.16.</t>
  </si>
  <si>
    <t>отсутствия отчета и аналитической справки к отчету с соответствующими материалами (копии приказов, протоколов, решений, писем, справок, служебных записок, фотоматериалы), подтверждающими сведения, указанные в отчетной форме о работе по внутреннему контролю за качеством оказания государственных услуг</t>
  </si>
  <si>
    <t>3.17.</t>
  </si>
  <si>
    <t>нарушений иных требований законодательства в сфере оказания государственных услуг</t>
  </si>
  <si>
    <t>Количество лиц, восстановивших нарушенные права при получении государственных услуг по результатам контрольных мероприятий</t>
  </si>
  <si>
    <t>5.1.</t>
  </si>
  <si>
    <t>5.2.</t>
  </si>
  <si>
    <t>5.3.</t>
  </si>
  <si>
    <t>5.4.</t>
  </si>
  <si>
    <t>5.5.</t>
  </si>
  <si>
    <t>5.6.</t>
  </si>
  <si>
    <t>6.1.</t>
  </si>
  <si>
    <t>сотрудники структурных подразделений и ведомств центрального государственного органа</t>
  </si>
  <si>
    <t>6.2.</t>
  </si>
  <si>
    <t>6.3.</t>
  </si>
  <si>
    <t xml:space="preserve">сотрудники подведомственных организаций </t>
  </si>
  <si>
    <t>8.4.</t>
  </si>
  <si>
    <t>8.4.1.</t>
  </si>
  <si>
    <t>8.4.2.</t>
  </si>
  <si>
    <t>8.4.3.</t>
  </si>
  <si>
    <t>8.4.4.</t>
  </si>
  <si>
    <t>9.3.</t>
  </si>
  <si>
    <t>9.4.</t>
  </si>
  <si>
    <t>9.5.</t>
  </si>
  <si>
    <t>9.6.</t>
  </si>
  <si>
    <t>2.2. Общее количество нарушений при оказании государственных услуг, выявленных в рамках внутреннего наблюдения, в том числе установленных уполномоченным органом в сфере информатизации</t>
  </si>
  <si>
    <t xml:space="preserve">Количество выявленных нарушений, всего, из них факты:
</t>
  </si>
  <si>
    <t>10.1.1.</t>
  </si>
  <si>
    <t>оказанных услугодателями через канцелярию (за исключением оказанных через Государственную корпорацию, веб-портала "электронного правительства" www.​egov.​kz, www.​eli​cens​e.​kz) в бумажном виде, всего, в том числе по видам услуг:</t>
  </si>
  <si>
    <t>10.1.2.</t>
  </si>
  <si>
    <t>10.1.3.</t>
  </si>
  <si>
    <t>оказанных в электронном виде через веб-портал "электронного правительства" www.​egov.​kz, www.​eli​cens​e.​kz, всего, в том числе по видам услуг:</t>
  </si>
  <si>
    <t>10.1.4.</t>
  </si>
  <si>
    <r>
      <t xml:space="preserve">оказанных  в электронном виде </t>
    </r>
    <r>
      <rPr>
        <b/>
        <u/>
        <sz val="10"/>
        <color indexed="8"/>
        <rFont val="Times New Roman"/>
        <family val="1"/>
        <charset val="204"/>
      </rPr>
      <t>через информационные системы</t>
    </r>
    <r>
      <rPr>
        <b/>
        <sz val="10"/>
        <color indexed="8"/>
        <rFont val="Times New Roman"/>
        <family val="1"/>
        <charset val="204"/>
      </rPr>
      <t xml:space="preserve"> (за исключением веб-портала "электронного правительства" www.​egov.​kz, www.​eli​cens​e.​kz), всего, в том числе по видам услуг:</t>
    </r>
  </si>
  <si>
    <t>10.2.</t>
  </si>
  <si>
    <r>
      <t>нарушения сроков</t>
    </r>
    <r>
      <rPr>
        <b/>
        <u/>
        <sz val="11"/>
        <color indexed="8"/>
        <rFont val="Times New Roman"/>
        <family val="1"/>
        <charset val="204"/>
      </rPr>
      <t xml:space="preserve"> отказов</t>
    </r>
    <r>
      <rPr>
        <b/>
        <sz val="11"/>
        <color indexed="8"/>
        <rFont val="Times New Roman"/>
        <family val="1"/>
        <charset val="204"/>
      </rPr>
      <t xml:space="preserve"> оказания государственных услуг:</t>
    </r>
  </si>
  <si>
    <t>10.2.1.</t>
  </si>
  <si>
    <t>10.2.2.</t>
  </si>
  <si>
    <t>10.2.3.</t>
  </si>
  <si>
    <t>10.2.4.</t>
  </si>
  <si>
    <t>10.3.</t>
  </si>
  <si>
    <r>
      <t xml:space="preserve">оказания государственных услуг </t>
    </r>
    <r>
      <rPr>
        <b/>
        <u/>
        <sz val="11"/>
        <color indexed="8"/>
        <rFont val="Times New Roman"/>
        <family val="1"/>
        <charset val="204"/>
      </rPr>
      <t>при отсутствии полного пакета документов</t>
    </r>
    <r>
      <rPr>
        <b/>
        <sz val="11"/>
        <color indexed="8"/>
        <rFont val="Times New Roman"/>
        <family val="1"/>
        <charset val="204"/>
      </rPr>
      <t>, предусмотренных подзаконными нормативными правовыми актами, а также несоответствии перечня документов или сведений, указанных в них, требованиям подзаконных нормативных правовых актов:</t>
    </r>
  </si>
  <si>
    <t>10.3.1.</t>
  </si>
  <si>
    <t>10.3.2.</t>
  </si>
  <si>
    <t>10.3.3.</t>
  </si>
  <si>
    <t>10.3.4.</t>
  </si>
  <si>
    <t>10.4.</t>
  </si>
  <si>
    <r>
      <rPr>
        <b/>
        <u/>
        <sz val="11"/>
        <color indexed="8"/>
        <rFont val="Times New Roman"/>
        <family val="1"/>
        <charset val="204"/>
      </rPr>
      <t>истребования документов</t>
    </r>
    <r>
      <rPr>
        <b/>
        <sz val="11"/>
        <color indexed="8"/>
        <rFont val="Times New Roman"/>
        <family val="1"/>
        <charset val="204"/>
      </rPr>
      <t>, не предусмотренных установленным перечнем в подзаконных нормативных правовых актах:</t>
    </r>
  </si>
  <si>
    <t>10.4.1.</t>
  </si>
  <si>
    <t>10.4.2.</t>
  </si>
  <si>
    <t>10.4.3.</t>
  </si>
  <si>
    <t>10.4.4.</t>
  </si>
  <si>
    <t>10.5.</t>
  </si>
  <si>
    <r>
      <rPr>
        <b/>
        <u/>
        <sz val="11"/>
        <color indexed="8"/>
        <rFont val="Times New Roman"/>
        <family val="1"/>
        <charset val="204"/>
      </rPr>
      <t>истребования документов, которые возможно получить из информационных систем</t>
    </r>
    <r>
      <rPr>
        <b/>
        <sz val="11"/>
        <color indexed="8"/>
        <rFont val="Times New Roman"/>
        <family val="1"/>
        <charset val="204"/>
      </rPr>
      <t>:</t>
    </r>
  </si>
  <si>
    <t>10.5.1.</t>
  </si>
  <si>
    <t>10.5.2.</t>
  </si>
  <si>
    <t>10.5.3.</t>
  </si>
  <si>
    <t>10.5.4.</t>
  </si>
  <si>
    <t>10.6.</t>
  </si>
  <si>
    <r>
      <rPr>
        <b/>
        <u/>
        <sz val="11"/>
        <color indexed="8"/>
        <rFont val="Times New Roman"/>
        <family val="1"/>
        <charset val="204"/>
      </rPr>
      <t xml:space="preserve">неоднократного предоставления отказа </t>
    </r>
    <r>
      <rPr>
        <b/>
        <sz val="11"/>
        <color indexed="8"/>
        <rFont val="Times New Roman"/>
        <family val="1"/>
        <charset val="204"/>
      </rPr>
      <t>по заявлениям с идентичным перечнем документов и их содержанием:</t>
    </r>
  </si>
  <si>
    <t>10.6.1.</t>
  </si>
  <si>
    <t>10.6.2.</t>
  </si>
  <si>
    <t>10.6.3.</t>
  </si>
  <si>
    <t>10.6.4.</t>
  </si>
  <si>
    <t>10.7.</t>
  </si>
  <si>
    <r>
      <rPr>
        <b/>
        <u/>
        <sz val="11"/>
        <color indexed="8"/>
        <rFont val="Times New Roman"/>
        <family val="1"/>
        <charset val="204"/>
      </rPr>
      <t>нарушения порядка</t>
    </r>
    <r>
      <rPr>
        <b/>
        <sz val="11"/>
        <color indexed="8"/>
        <rFont val="Times New Roman"/>
        <family val="1"/>
        <charset val="204"/>
      </rPr>
      <t xml:space="preserve"> (бизнес-процессов) оказания государственных услуг:</t>
    </r>
  </si>
  <si>
    <t>10.7.1.</t>
  </si>
  <si>
    <t>10.7.2.</t>
  </si>
  <si>
    <t>10.7.3.</t>
  </si>
  <si>
    <t>10.7.4.</t>
  </si>
  <si>
    <t>10.8.</t>
  </si>
  <si>
    <r>
      <rPr>
        <b/>
        <u/>
        <sz val="11"/>
        <color indexed="8"/>
        <rFont val="Times New Roman"/>
        <family val="1"/>
        <charset val="204"/>
      </rPr>
      <t xml:space="preserve">необоснованных отказов </t>
    </r>
    <r>
      <rPr>
        <b/>
        <sz val="11"/>
        <color indexed="8"/>
        <rFont val="Times New Roman"/>
        <family val="1"/>
        <charset val="204"/>
      </rPr>
      <t>в оказании государственных услуг:</t>
    </r>
  </si>
  <si>
    <t>10.8.1.</t>
  </si>
  <si>
    <t>10.8.2.</t>
  </si>
  <si>
    <t>10.8.3.</t>
  </si>
  <si>
    <t>10.8.4.</t>
  </si>
  <si>
    <t>10.9.</t>
  </si>
  <si>
    <r>
      <rPr>
        <b/>
        <u/>
        <sz val="11"/>
        <color indexed="8"/>
        <rFont val="Times New Roman"/>
        <family val="1"/>
        <charset val="204"/>
      </rPr>
      <t>несоблюдения графика работы</t>
    </r>
    <r>
      <rPr>
        <b/>
        <sz val="11"/>
        <color indexed="8"/>
        <rFont val="Times New Roman"/>
        <family val="1"/>
        <charset val="204"/>
      </rPr>
      <t>, предусмотренного подзаконными нормативными правовыми актами:</t>
    </r>
  </si>
  <si>
    <t>10.9.1.</t>
  </si>
  <si>
    <t>10.9.2.</t>
  </si>
  <si>
    <t>10.9.3.</t>
  </si>
  <si>
    <t>10.9.4.</t>
  </si>
  <si>
    <t>10.10.</t>
  </si>
  <si>
    <r>
      <rPr>
        <b/>
        <u/>
        <sz val="11"/>
        <color indexed="8"/>
        <rFont val="Times New Roman"/>
        <family val="1"/>
        <charset val="204"/>
      </rPr>
      <t>предоставления государственной услуги на платной основ</t>
    </r>
    <r>
      <rPr>
        <b/>
        <sz val="11"/>
        <color indexed="8"/>
        <rFont val="Times New Roman"/>
        <family val="1"/>
        <charset val="204"/>
      </rPr>
      <t>е, бесплатное предоставление которой гарантировано законами Республики Казахстан:</t>
    </r>
  </si>
  <si>
    <t>10.10.1.</t>
  </si>
  <si>
    <t>10.10.2.</t>
  </si>
  <si>
    <t>10.10.3.</t>
  </si>
  <si>
    <t>10.10.4.</t>
  </si>
  <si>
    <t>10.11.</t>
  </si>
  <si>
    <r>
      <rPr>
        <b/>
        <u/>
        <sz val="11"/>
        <color indexed="8"/>
        <rFont val="Times New Roman"/>
        <family val="1"/>
        <charset val="204"/>
      </rPr>
      <t>отсутствия ответов на запросы о стадии исполнения государственных услуг</t>
    </r>
    <r>
      <rPr>
        <b/>
        <sz val="11"/>
        <color indexed="8"/>
        <rFont val="Times New Roman"/>
        <family val="1"/>
        <charset val="204"/>
      </rPr>
      <t>, а также предоставление услугополучателям неполной и недостоверной информации о порядке оказания государственных услуг:</t>
    </r>
  </si>
  <si>
    <t>10.11.1.</t>
  </si>
  <si>
    <t>10.11.2.</t>
  </si>
  <si>
    <t>10.11.3.</t>
  </si>
  <si>
    <t>10.11.4.</t>
  </si>
  <si>
    <t>10.12.</t>
  </si>
  <si>
    <r>
      <rPr>
        <b/>
        <u/>
        <sz val="11"/>
        <color indexed="8"/>
        <rFont val="Times New Roman"/>
        <family val="1"/>
        <charset val="204"/>
      </rPr>
      <t xml:space="preserve">нарушения сроков рассмотрения жалоб </t>
    </r>
    <r>
      <rPr>
        <b/>
        <sz val="11"/>
        <color indexed="8"/>
        <rFont val="Times New Roman"/>
        <family val="1"/>
        <charset val="204"/>
      </rPr>
      <t>на качество оказания государственных услуг:</t>
    </r>
  </si>
  <si>
    <t>10.12.1.</t>
  </si>
  <si>
    <t>10.12.2.</t>
  </si>
  <si>
    <t>10.12.3.</t>
  </si>
  <si>
    <t>10.12.4.</t>
  </si>
  <si>
    <t>10.13.</t>
  </si>
  <si>
    <r>
      <rPr>
        <b/>
        <u/>
        <sz val="11"/>
        <color indexed="8"/>
        <rFont val="Times New Roman"/>
        <family val="1"/>
        <charset val="204"/>
      </rPr>
      <t>неполного удовлетворения жалоб услугополучателей</t>
    </r>
    <r>
      <rPr>
        <b/>
        <sz val="11"/>
        <color indexed="8"/>
        <rFont val="Times New Roman"/>
        <family val="1"/>
        <charset val="204"/>
      </rPr>
      <t>:</t>
    </r>
  </si>
  <si>
    <t>10.13.1.</t>
  </si>
  <si>
    <t>10.13.2.</t>
  </si>
  <si>
    <t>10.13.3.</t>
  </si>
  <si>
    <t>10.13.4.</t>
  </si>
  <si>
    <t>10.14.</t>
  </si>
  <si>
    <r>
      <rPr>
        <b/>
        <u/>
        <sz val="11"/>
        <color indexed="8"/>
        <rFont val="Times New Roman"/>
        <family val="1"/>
        <charset val="204"/>
      </rPr>
      <t>факты нарушений иных требований законодательства в сфере оказания государственных услуг</t>
    </r>
    <r>
      <rPr>
        <b/>
        <sz val="11"/>
        <color indexed="8"/>
        <rFont val="Times New Roman"/>
        <family val="1"/>
        <charset val="204"/>
      </rPr>
      <t>:</t>
    </r>
  </si>
  <si>
    <t>10.14.1.</t>
  </si>
  <si>
    <t>10.14.2.</t>
  </si>
  <si>
    <t>10.14.3.</t>
  </si>
  <si>
    <t>10.14.4.</t>
  </si>
  <si>
    <t xml:space="preserve">оказанных услугодателями в бумажном виде через канцелярию (за исключением оказанных через Государственную корпорацию и (или)  партнерские организации), всего,
в том числе по подвидам услуг:
</t>
  </si>
  <si>
    <t>оказанных через партнерские организации, всего, в том числе по подвидам услуг:</t>
  </si>
  <si>
    <t>поручения уполномоченного органа или его территориальных подразделений</t>
  </si>
  <si>
    <t>12.7.</t>
  </si>
  <si>
    <t>2.4. Информация по проведению услугодателями разъяснительных мероприятий по повышению качества оказания государственных услуг</t>
  </si>
  <si>
    <t xml:space="preserve">Наименование государственного органа: ГУ "      " </t>
  </si>
  <si>
    <r>
      <rPr>
        <b/>
        <sz val="12"/>
        <color indexed="9"/>
        <rFont val="Times New Roman"/>
        <family val="1"/>
        <charset val="204"/>
      </rPr>
      <t>Телефон:</t>
    </r>
    <r>
      <rPr>
        <sz val="12"/>
        <color indexed="8"/>
        <rFont val="Times New Roman"/>
        <family val="1"/>
        <charset val="204"/>
      </rPr>
      <t xml:space="preserve"> </t>
    </r>
  </si>
  <si>
    <r>
      <rPr>
        <b/>
        <sz val="12"/>
        <color indexed="9"/>
        <rFont val="Times New Roman"/>
        <family val="1"/>
        <charset val="204"/>
      </rPr>
      <t>Адрес электронной почты:</t>
    </r>
    <r>
      <rPr>
        <sz val="12"/>
        <color indexed="8"/>
        <rFont val="Times New Roman"/>
        <family val="1"/>
        <charset val="204"/>
      </rPr>
      <t xml:space="preserve"> </t>
    </r>
  </si>
  <si>
    <r>
      <rPr>
        <b/>
        <sz val="12"/>
        <color indexed="9"/>
        <rFont val="Times New Roman"/>
        <family val="1"/>
        <charset val="204"/>
      </rPr>
      <t>Адрес электронной почты: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</si>
  <si>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rPr>
        <b/>
        <u/>
        <sz val="12"/>
        <color indexed="9"/>
        <rFont val="Times New Roman"/>
        <family val="1"/>
        <charset val="204"/>
      </rPr>
      <t>Исполнитель:</t>
    </r>
    <r>
      <rPr>
        <u/>
        <sz val="12"/>
        <color indexed="9"/>
        <rFont val="Times New Roman"/>
        <family val="1"/>
        <charset val="204"/>
      </rPr>
      <t xml:space="preserve"> </t>
    </r>
  </si>
  <si>
    <t>Аким :   ________________________</t>
  </si>
  <si>
    <r>
      <rPr>
        <b/>
        <u/>
        <sz val="12"/>
        <color indexed="8"/>
        <rFont val="Times New Roman"/>
        <family val="1"/>
        <charset val="204"/>
      </rPr>
      <t>Дата  "__" __________  2024 года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</si>
  <si>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оказанных услугодателями на альтернативной основе в бумажной форме через канцелярию, но которые могли быть оказаны через веб-портал "электронного правительства" и (или) Государственную корпорацию, всего, в том числе по видам услуг </t>
    </r>
    <r>
      <rPr>
        <b/>
        <sz val="10"/>
        <color rgb="FFFF0000"/>
        <rFont val="Times New Roman"/>
        <family val="1"/>
        <charset val="204"/>
      </rPr>
      <t>(ДАННЫЙ ПУНКТ ЗАПОЛНЯЕТСЯ В СИСТЕМЕ Е-КЫЗМЕТ):</t>
    </r>
  </si>
  <si>
    <r>
      <t xml:space="preserve">оказанных в электронном виде через веб-портал «электронное правительство» </t>
    </r>
    <r>
      <rPr>
        <b/>
        <sz val="10"/>
        <color rgb="FFFF0000"/>
        <rFont val="Times New Roman"/>
        <family val="1"/>
        <charset val="204"/>
      </rPr>
      <t>(ДАННЫЙ ПУНКТ ЗАПОЛНЯЕТСЯ В СИСТЕМЕ Е-КЫЗМЕТ В ПУНКТЕ ЧЕРЕЗ ИС БЕЗ ПРЯМОГО КОНТАКТА: ПЭП + БЕЗ.ПРЯМ.КОНТАКТА)</t>
    </r>
  </si>
  <si>
    <r>
      <t xml:space="preserve">оказанных в электронном виде через информационные системы услугодателя без прямого контакта с услугополучателем (за исключением веб-портала "электронного правительства" www.​egov.​kz, www.​eli​cens​e.​kz), в том числе по видам услуг </t>
    </r>
    <r>
      <rPr>
        <b/>
        <sz val="10"/>
        <color rgb="FFFF0000"/>
        <rFont val="Times New Roman"/>
        <family val="1"/>
        <charset val="204"/>
      </rPr>
      <t>(ДАННЫЙ ПУНКТ ЗАПОЛНЯЕТСЯ В СИСТЕМЕ Е-КЫЗМЕТ):</t>
    </r>
  </si>
  <si>
    <r>
      <t xml:space="preserve">оказанных в электронном виде через информационные системы услугодателя путем прямого контакта с услугополучателем и ручного ввода заявки в информационную систему (за исключением веб-портала "электронного правительства" www.​egov.​kz, www.​eli​cens​e.​kz), в том числе по видам услуг </t>
    </r>
    <r>
      <rPr>
        <b/>
        <sz val="10"/>
        <color rgb="FFFF0000"/>
        <rFont val="Times New Roman"/>
        <family val="1"/>
        <charset val="204"/>
      </rPr>
      <t>(ДАННЫЙ ПУНКТ ЗАПОЛНЯЕТСЯ В СИСТЕМЕ Е-КЫЗМЕТ):</t>
    </r>
  </si>
  <si>
    <r>
      <t xml:space="preserve">Количество отказов в оказании государственных услуг, выданных в бумажном виде </t>
    </r>
    <r>
      <rPr>
        <b/>
        <sz val="10"/>
        <color rgb="FFFF0000"/>
        <rFont val="Times New Roman"/>
        <family val="1"/>
        <charset val="204"/>
      </rPr>
      <t>(ДАННЫЙ ПУНКТ ЗАПОЛНЯЕТСЯ В СИСТЕМЕ Е-КЫЗМЕТ):</t>
    </r>
  </si>
  <si>
    <r>
      <t xml:space="preserve">Количество отказов в электронном виде через веб-портал «электронное правительство» </t>
    </r>
    <r>
      <rPr>
        <b/>
        <sz val="10"/>
        <color rgb="FFFF0000"/>
        <rFont val="Times New Roman"/>
        <family val="1"/>
        <charset val="204"/>
      </rPr>
      <t>(ДАННЫЙ ПУНКТ ЗАПОЛНЯЕТСЯ В СИСТЕМЕ Е-КЫЗМЕТ В ПУНКТЕ ЧЕРЕЗ ИС БЕЗ ПРЯМОГО КОНТАКТА: ПЭП + БЕЗ.ПРЯМ.КОНТАКТА)</t>
    </r>
  </si>
  <si>
    <r>
      <t xml:space="preserve">Количество отказов выданных в электронном виде через информационные системы услугодателя без прямого контакта с услугополучателем (за исключением веб-портала "электронного правительства" www.​egov.​kz, www.​eli​cens​e.​kz), в том числе по видам услуг </t>
    </r>
    <r>
      <rPr>
        <b/>
        <sz val="10"/>
        <color rgb="FFFF0000"/>
        <rFont val="Times New Roman"/>
        <family val="1"/>
        <charset val="204"/>
      </rPr>
      <t>(ДАННЫЙ ПУНКТ ЗАПОЛНЯЕТСЯ В СИСТЕМЕ Е-КЫЗМЕТ):</t>
    </r>
  </si>
  <si>
    <r>
      <t xml:space="preserve">Количество отказов выданных в электронном виде через информационные системы услугодателя путем прямого контакта с услугополучателем и ручного ввода заявки в информационную систему (за исключением веб-портала "электронного правительства" www.​egov.​kz, www.​eli​cens​e.​kz), в том числе по видам услуг </t>
    </r>
    <r>
      <rPr>
        <b/>
        <sz val="10"/>
        <color rgb="FFFF0000"/>
        <rFont val="Times New Roman"/>
        <family val="1"/>
        <charset val="204"/>
      </rPr>
      <t>(ДАННЫЙ ПУНКТ ЗАПОЛНЯЕТСЯ В СИСТЕМЕ Е-КЫЗМЕТ):</t>
    </r>
  </si>
  <si>
    <t>3.11.</t>
  </si>
  <si>
    <t>3.12.</t>
  </si>
  <si>
    <t xml:space="preserve">Исполнитель Киреев А.И.: </t>
  </si>
  <si>
    <t xml:space="preserve">Наименование государственного органа: Учреждение " Амбулаторный центр     " </t>
  </si>
  <si>
    <t xml:space="preserve">Адрес: ВКО, г.Усть-Каменогрск пр. Абая 18 </t>
  </si>
  <si>
    <t>Исполнительный директор Кузнецов М.Ю. :   ________________________</t>
  </si>
  <si>
    <t>выдача рецепта</t>
  </si>
  <si>
    <t xml:space="preserve"> </t>
  </si>
  <si>
    <r>
      <rPr>
        <b/>
        <u/>
        <sz val="12"/>
        <color indexed="8"/>
        <rFont val="Times New Roman"/>
        <family val="1"/>
        <charset val="204"/>
      </rPr>
      <t>Дата  "1 " Октября__________  2024 года</t>
    </r>
    <r>
      <rPr>
        <b/>
        <sz val="12"/>
        <color indexed="8"/>
        <rFont val="Times New Roman"/>
        <family val="1"/>
        <charset val="204"/>
      </rPr>
      <t xml:space="preserve"> </t>
    </r>
  </si>
  <si>
    <t>Адрес электронной почты: ambulatuk@mail.ru</t>
  </si>
  <si>
    <t>Исполнитель: Исполнительный директор Кузнецов М.Ю.</t>
  </si>
  <si>
    <t>Адрес: ВКО,  Усть-Каменогорск, Пр. Абая 18</t>
  </si>
  <si>
    <t>из других источников (ящик обращений )</t>
  </si>
  <si>
    <r>
      <rPr>
        <b/>
        <u/>
        <sz val="12"/>
        <color indexed="8"/>
        <rFont val="Times New Roman"/>
        <family val="1"/>
        <charset val="204"/>
      </rPr>
      <t>Дата  "5"  Января  2025 года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</si>
</sst>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9"/>
      <name val="Times New Roman"/>
      <family val="1"/>
      <charset val="204"/>
    </font>
    <font>
      <u/>
      <sz val="12"/>
      <color indexed="9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Fill="1"/>
    <xf numFmtId="2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top"/>
    </xf>
    <xf numFmtId="49" fontId="8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top" wrapText="1"/>
    </xf>
    <xf numFmtId="49" fontId="9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49" fontId="22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4CE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311"/>
  <sheetViews>
    <sheetView view="pageBreakPreview" zoomScale="85" zoomScaleNormal="85" zoomScaleSheetLayoutView="85" workbookViewId="0">
      <pane ySplit="2" topLeftCell="A3" activePane="bottomLeft" state="frozen"/>
      <selection pane="bottomLeft" activeCell="A24" sqref="A24:A25"/>
    </sheetView>
  </sheetViews>
  <sheetFormatPr defaultRowHeight="14.4" outlineLevelRow="1" x14ac:dyDescent="0.3"/>
  <cols>
    <col min="1" max="1" width="8.44140625" customWidth="1"/>
    <col min="2" max="3" width="57.6640625" customWidth="1"/>
    <col min="4" max="11" width="15.6640625" customWidth="1"/>
    <col min="12" max="12" width="21.5546875" style="1" customWidth="1"/>
  </cols>
  <sheetData>
    <row r="1" spans="1:11" ht="18.75" customHeight="1" x14ac:dyDescent="0.3">
      <c r="A1" s="93" t="s">
        <v>0</v>
      </c>
      <c r="B1" s="96" t="s">
        <v>1</v>
      </c>
      <c r="C1" s="97"/>
      <c r="D1" s="100" t="s">
        <v>2</v>
      </c>
      <c r="E1" s="101"/>
      <c r="F1" s="101"/>
      <c r="G1" s="101"/>
      <c r="H1" s="101"/>
      <c r="I1" s="102"/>
      <c r="J1" s="93" t="s">
        <v>3</v>
      </c>
      <c r="K1" s="93"/>
    </row>
    <row r="2" spans="1:11" ht="16.5" customHeight="1" x14ac:dyDescent="0.3">
      <c r="A2" s="93"/>
      <c r="B2" s="98"/>
      <c r="C2" s="99"/>
      <c r="D2" s="100" t="s">
        <v>93</v>
      </c>
      <c r="E2" s="102"/>
      <c r="F2" s="93" t="s">
        <v>94</v>
      </c>
      <c r="G2" s="93"/>
      <c r="H2" s="93" t="s">
        <v>95</v>
      </c>
      <c r="I2" s="93"/>
      <c r="J2" s="93" t="s">
        <v>144</v>
      </c>
      <c r="K2" s="93"/>
    </row>
    <row r="3" spans="1:11" ht="28.5" customHeight="1" x14ac:dyDescent="0.3">
      <c r="A3" s="76" t="s">
        <v>4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30" customHeight="1" x14ac:dyDescent="0.3">
      <c r="A4" s="16" t="s">
        <v>5</v>
      </c>
      <c r="B4" s="94" t="s">
        <v>82</v>
      </c>
      <c r="C4" s="95"/>
      <c r="D4" s="71">
        <f>D5+D6</f>
        <v>0</v>
      </c>
      <c r="E4" s="71"/>
      <c r="F4" s="71">
        <f>F5+F6</f>
        <v>0</v>
      </c>
      <c r="G4" s="71"/>
      <c r="H4" s="71">
        <f>H5+H6</f>
        <v>0</v>
      </c>
      <c r="I4" s="71"/>
      <c r="J4" s="71">
        <f>D4+F4+H4</f>
        <v>0</v>
      </c>
      <c r="K4" s="71"/>
    </row>
    <row r="5" spans="1:11" ht="15" customHeight="1" x14ac:dyDescent="0.3">
      <c r="A5" s="17" t="s">
        <v>6</v>
      </c>
      <c r="B5" s="88" t="s">
        <v>7</v>
      </c>
      <c r="C5" s="88"/>
      <c r="D5" s="89"/>
      <c r="E5" s="90"/>
      <c r="F5" s="70"/>
      <c r="G5" s="70"/>
      <c r="H5" s="70"/>
      <c r="I5" s="70"/>
      <c r="J5" s="71">
        <f t="shared" ref="J5:J45" si="0">D5+F5+H5</f>
        <v>0</v>
      </c>
      <c r="K5" s="71"/>
    </row>
    <row r="6" spans="1:11" x14ac:dyDescent="0.3">
      <c r="A6" s="17" t="s">
        <v>8</v>
      </c>
      <c r="B6" s="88" t="s">
        <v>145</v>
      </c>
      <c r="C6" s="88"/>
      <c r="D6" s="89"/>
      <c r="E6" s="90"/>
      <c r="F6" s="70"/>
      <c r="G6" s="70"/>
      <c r="H6" s="70"/>
      <c r="I6" s="70"/>
      <c r="J6" s="71">
        <f t="shared" si="0"/>
        <v>0</v>
      </c>
      <c r="K6" s="71"/>
    </row>
    <row r="7" spans="1:11" ht="24.75" customHeight="1" x14ac:dyDescent="0.3">
      <c r="A7" s="16" t="s">
        <v>9</v>
      </c>
      <c r="B7" s="91" t="s">
        <v>10</v>
      </c>
      <c r="C7" s="91"/>
      <c r="D7" s="92">
        <f>SUM(D8:E12)</f>
        <v>0</v>
      </c>
      <c r="E7" s="87"/>
      <c r="F7" s="86">
        <f>SUM(F8:G12)</f>
        <v>0</v>
      </c>
      <c r="G7" s="87"/>
      <c r="H7" s="86">
        <f>SUM(H8:I12)</f>
        <v>0</v>
      </c>
      <c r="I7" s="87"/>
      <c r="J7" s="71">
        <f t="shared" si="0"/>
        <v>0</v>
      </c>
      <c r="K7" s="71"/>
    </row>
    <row r="8" spans="1:11" ht="16.5" customHeight="1" x14ac:dyDescent="0.3">
      <c r="A8" s="17" t="s">
        <v>11</v>
      </c>
      <c r="B8" s="88" t="s">
        <v>146</v>
      </c>
      <c r="C8" s="88"/>
      <c r="D8" s="89"/>
      <c r="E8" s="90"/>
      <c r="F8" s="70"/>
      <c r="G8" s="70"/>
      <c r="H8" s="70"/>
      <c r="I8" s="70"/>
      <c r="J8" s="71">
        <f t="shared" si="0"/>
        <v>0</v>
      </c>
      <c r="K8" s="71"/>
    </row>
    <row r="9" spans="1:11" ht="19.5" customHeight="1" x14ac:dyDescent="0.3">
      <c r="A9" s="17" t="s">
        <v>13</v>
      </c>
      <c r="B9" s="88" t="s">
        <v>12</v>
      </c>
      <c r="C9" s="88"/>
      <c r="D9" s="89"/>
      <c r="E9" s="90"/>
      <c r="F9" s="70"/>
      <c r="G9" s="70"/>
      <c r="H9" s="70"/>
      <c r="I9" s="70"/>
      <c r="J9" s="71">
        <f t="shared" si="0"/>
        <v>0</v>
      </c>
      <c r="K9" s="71"/>
    </row>
    <row r="10" spans="1:11" x14ac:dyDescent="0.3">
      <c r="A10" s="17" t="s">
        <v>15</v>
      </c>
      <c r="B10" s="88" t="s">
        <v>14</v>
      </c>
      <c r="C10" s="88"/>
      <c r="D10" s="89"/>
      <c r="E10" s="90"/>
      <c r="F10" s="70"/>
      <c r="G10" s="70"/>
      <c r="H10" s="70"/>
      <c r="I10" s="70"/>
      <c r="J10" s="71">
        <f t="shared" si="0"/>
        <v>0</v>
      </c>
      <c r="K10" s="71"/>
    </row>
    <row r="11" spans="1:11" ht="15" customHeight="1" x14ac:dyDescent="0.3">
      <c r="A11" s="17" t="s">
        <v>17</v>
      </c>
      <c r="B11" s="88" t="s">
        <v>16</v>
      </c>
      <c r="C11" s="88"/>
      <c r="D11" s="89"/>
      <c r="E11" s="90"/>
      <c r="F11" s="70"/>
      <c r="G11" s="70"/>
      <c r="H11" s="70"/>
      <c r="I11" s="70"/>
      <c r="J11" s="71">
        <f t="shared" si="0"/>
        <v>0</v>
      </c>
      <c r="K11" s="71"/>
    </row>
    <row r="12" spans="1:11" ht="20.100000000000001" customHeight="1" x14ac:dyDescent="0.3">
      <c r="A12" s="17" t="s">
        <v>147</v>
      </c>
      <c r="B12" s="88" t="s">
        <v>18</v>
      </c>
      <c r="C12" s="88"/>
      <c r="D12" s="89"/>
      <c r="E12" s="90"/>
      <c r="F12" s="103"/>
      <c r="G12" s="104"/>
      <c r="H12" s="103"/>
      <c r="I12" s="104"/>
      <c r="J12" s="71">
        <f t="shared" si="0"/>
        <v>0</v>
      </c>
      <c r="K12" s="71"/>
    </row>
    <row r="13" spans="1:11" ht="20.100000000000001" customHeight="1" x14ac:dyDescent="0.3">
      <c r="A13" s="16" t="s">
        <v>19</v>
      </c>
      <c r="B13" s="91" t="s">
        <v>20</v>
      </c>
      <c r="C13" s="91"/>
      <c r="D13" s="86">
        <f>SUM(D14:E30)</f>
        <v>0</v>
      </c>
      <c r="E13" s="87"/>
      <c r="F13" s="86">
        <f>SUM(F14:G30)</f>
        <v>0</v>
      </c>
      <c r="G13" s="87"/>
      <c r="H13" s="86">
        <f>SUM(H14:I30)</f>
        <v>0</v>
      </c>
      <c r="I13" s="87"/>
      <c r="J13" s="71">
        <f t="shared" si="0"/>
        <v>0</v>
      </c>
      <c r="K13" s="71"/>
    </row>
    <row r="14" spans="1:11" ht="20.100000000000001" customHeight="1" x14ac:dyDescent="0.3">
      <c r="A14" s="17" t="s">
        <v>21</v>
      </c>
      <c r="B14" s="88" t="s">
        <v>148</v>
      </c>
      <c r="C14" s="88"/>
      <c r="D14" s="89"/>
      <c r="E14" s="90"/>
      <c r="F14" s="70"/>
      <c r="G14" s="70"/>
      <c r="H14" s="70"/>
      <c r="I14" s="70"/>
      <c r="J14" s="71">
        <f t="shared" si="0"/>
        <v>0</v>
      </c>
      <c r="K14" s="71"/>
    </row>
    <row r="15" spans="1:11" ht="39.75" customHeight="1" x14ac:dyDescent="0.3">
      <c r="A15" s="17" t="s">
        <v>22</v>
      </c>
      <c r="B15" s="88" t="s">
        <v>149</v>
      </c>
      <c r="C15" s="88"/>
      <c r="D15" s="89"/>
      <c r="E15" s="90"/>
      <c r="F15" s="70"/>
      <c r="G15" s="70"/>
      <c r="H15" s="70"/>
      <c r="I15" s="70"/>
      <c r="J15" s="71">
        <f t="shared" si="0"/>
        <v>0</v>
      </c>
      <c r="K15" s="71"/>
    </row>
    <row r="16" spans="1:11" ht="31.5" customHeight="1" x14ac:dyDescent="0.3">
      <c r="A16" s="17" t="s">
        <v>23</v>
      </c>
      <c r="B16" s="88" t="s">
        <v>150</v>
      </c>
      <c r="C16" s="88"/>
      <c r="D16" s="89"/>
      <c r="E16" s="90"/>
      <c r="F16" s="70"/>
      <c r="G16" s="70"/>
      <c r="H16" s="70"/>
      <c r="I16" s="70"/>
      <c r="J16" s="71">
        <f t="shared" si="0"/>
        <v>0</v>
      </c>
      <c r="K16" s="71"/>
    </row>
    <row r="17" spans="1:12" ht="30.75" customHeight="1" x14ac:dyDescent="0.3">
      <c r="A17" s="17" t="s">
        <v>24</v>
      </c>
      <c r="B17" s="88" t="s">
        <v>151</v>
      </c>
      <c r="C17" s="88"/>
      <c r="D17" s="89"/>
      <c r="E17" s="90"/>
      <c r="F17" s="70"/>
      <c r="G17" s="70"/>
      <c r="H17" s="70"/>
      <c r="I17" s="70"/>
      <c r="J17" s="71">
        <f t="shared" si="0"/>
        <v>0</v>
      </c>
      <c r="K17" s="71"/>
    </row>
    <row r="18" spans="1:12" ht="31.5" customHeight="1" x14ac:dyDescent="0.3">
      <c r="A18" s="17" t="s">
        <v>25</v>
      </c>
      <c r="B18" s="88" t="s">
        <v>152</v>
      </c>
      <c r="C18" s="88"/>
      <c r="D18" s="89"/>
      <c r="E18" s="90"/>
      <c r="F18" s="70"/>
      <c r="G18" s="70"/>
      <c r="H18" s="70"/>
      <c r="I18" s="70"/>
      <c r="J18" s="71">
        <f t="shared" si="0"/>
        <v>0</v>
      </c>
      <c r="K18" s="71"/>
    </row>
    <row r="19" spans="1:12" ht="20.25" customHeight="1" x14ac:dyDescent="0.3">
      <c r="A19" s="17" t="s">
        <v>26</v>
      </c>
      <c r="B19" s="88" t="s">
        <v>153</v>
      </c>
      <c r="C19" s="88"/>
      <c r="D19" s="89"/>
      <c r="E19" s="90"/>
      <c r="F19" s="70"/>
      <c r="G19" s="70"/>
      <c r="H19" s="70"/>
      <c r="I19" s="70"/>
      <c r="J19" s="71">
        <f t="shared" si="0"/>
        <v>0</v>
      </c>
      <c r="K19" s="71"/>
    </row>
    <row r="20" spans="1:12" ht="30" customHeight="1" x14ac:dyDescent="0.3">
      <c r="A20" s="17" t="s">
        <v>27</v>
      </c>
      <c r="B20" s="88" t="s">
        <v>154</v>
      </c>
      <c r="C20" s="88"/>
      <c r="D20" s="89"/>
      <c r="E20" s="90"/>
      <c r="F20" s="70"/>
      <c r="G20" s="70"/>
      <c r="H20" s="70"/>
      <c r="I20" s="70"/>
      <c r="J20" s="71">
        <f t="shared" si="0"/>
        <v>0</v>
      </c>
      <c r="K20" s="71"/>
    </row>
    <row r="21" spans="1:12" ht="42.75" customHeight="1" x14ac:dyDescent="0.3">
      <c r="A21" s="17" t="s">
        <v>28</v>
      </c>
      <c r="B21" s="88" t="s">
        <v>155</v>
      </c>
      <c r="C21" s="88"/>
      <c r="D21" s="89"/>
      <c r="E21" s="90"/>
      <c r="F21" s="70"/>
      <c r="G21" s="70"/>
      <c r="H21" s="70"/>
      <c r="I21" s="70"/>
      <c r="J21" s="71">
        <f t="shared" si="0"/>
        <v>0</v>
      </c>
      <c r="K21" s="71"/>
    </row>
    <row r="22" spans="1:12" ht="28.5" customHeight="1" x14ac:dyDescent="0.3">
      <c r="A22" s="17" t="s">
        <v>29</v>
      </c>
      <c r="B22" s="88" t="s">
        <v>156</v>
      </c>
      <c r="C22" s="88"/>
      <c r="D22" s="89"/>
      <c r="E22" s="90"/>
      <c r="F22" s="70"/>
      <c r="G22" s="70"/>
      <c r="H22" s="70"/>
      <c r="I22" s="70"/>
      <c r="J22" s="71">
        <f t="shared" si="0"/>
        <v>0</v>
      </c>
      <c r="K22" s="71"/>
    </row>
    <row r="23" spans="1:12" ht="33" customHeight="1" x14ac:dyDescent="0.3">
      <c r="A23" s="17" t="s">
        <v>30</v>
      </c>
      <c r="B23" s="88" t="s">
        <v>157</v>
      </c>
      <c r="C23" s="88"/>
      <c r="D23" s="89"/>
      <c r="E23" s="90"/>
      <c r="F23" s="70"/>
      <c r="G23" s="70"/>
      <c r="H23" s="70"/>
      <c r="I23" s="70"/>
      <c r="J23" s="71">
        <f t="shared" si="0"/>
        <v>0</v>
      </c>
      <c r="K23" s="71"/>
    </row>
    <row r="24" spans="1:12" ht="34.5" customHeight="1" x14ac:dyDescent="0.3">
      <c r="A24" s="17" t="s">
        <v>298</v>
      </c>
      <c r="B24" s="88" t="s">
        <v>158</v>
      </c>
      <c r="C24" s="88"/>
      <c r="D24" s="89"/>
      <c r="E24" s="90"/>
      <c r="F24" s="70"/>
      <c r="G24" s="70"/>
      <c r="H24" s="70"/>
      <c r="I24" s="70"/>
      <c r="J24" s="71">
        <f t="shared" si="0"/>
        <v>0</v>
      </c>
      <c r="K24" s="71"/>
    </row>
    <row r="25" spans="1:12" ht="34.5" customHeight="1" x14ac:dyDescent="0.3">
      <c r="A25" s="17" t="s">
        <v>299</v>
      </c>
      <c r="B25" s="88" t="s">
        <v>159</v>
      </c>
      <c r="C25" s="88"/>
      <c r="D25" s="89"/>
      <c r="E25" s="90"/>
      <c r="F25" s="70"/>
      <c r="G25" s="70"/>
      <c r="H25" s="70"/>
      <c r="I25" s="70"/>
      <c r="J25" s="71">
        <f t="shared" si="0"/>
        <v>0</v>
      </c>
      <c r="K25" s="71"/>
    </row>
    <row r="26" spans="1:12" ht="30.75" customHeight="1" x14ac:dyDescent="0.3">
      <c r="A26" s="17" t="s">
        <v>160</v>
      </c>
      <c r="B26" s="88" t="s">
        <v>161</v>
      </c>
      <c r="C26" s="88"/>
      <c r="D26" s="89"/>
      <c r="E26" s="90"/>
      <c r="F26" s="70"/>
      <c r="G26" s="70"/>
      <c r="H26" s="70"/>
      <c r="I26" s="70"/>
      <c r="J26" s="71">
        <f t="shared" si="0"/>
        <v>0</v>
      </c>
      <c r="K26" s="71"/>
    </row>
    <row r="27" spans="1:12" s="8" customFormat="1" ht="18.75" customHeight="1" x14ac:dyDescent="0.3">
      <c r="A27" s="17" t="s">
        <v>162</v>
      </c>
      <c r="B27" s="88" t="s">
        <v>163</v>
      </c>
      <c r="C27" s="88"/>
      <c r="D27" s="89"/>
      <c r="E27" s="90"/>
      <c r="F27" s="70"/>
      <c r="G27" s="70"/>
      <c r="H27" s="70"/>
      <c r="I27" s="70"/>
      <c r="J27" s="71">
        <f t="shared" si="0"/>
        <v>0</v>
      </c>
      <c r="K27" s="71"/>
      <c r="L27" s="30"/>
    </row>
    <row r="28" spans="1:12" s="8" customFormat="1" ht="18.75" customHeight="1" x14ac:dyDescent="0.3">
      <c r="A28" s="17" t="s">
        <v>164</v>
      </c>
      <c r="B28" s="88" t="s">
        <v>165</v>
      </c>
      <c r="C28" s="88"/>
      <c r="D28" s="89"/>
      <c r="E28" s="90"/>
      <c r="F28" s="70"/>
      <c r="G28" s="70"/>
      <c r="H28" s="70"/>
      <c r="I28" s="70"/>
      <c r="J28" s="71">
        <f t="shared" si="0"/>
        <v>0</v>
      </c>
      <c r="K28" s="71"/>
      <c r="L28" s="30"/>
    </row>
    <row r="29" spans="1:12" s="8" customFormat="1" ht="18.75" customHeight="1" x14ac:dyDescent="0.3">
      <c r="A29" s="17" t="s">
        <v>166</v>
      </c>
      <c r="B29" s="88" t="s">
        <v>167</v>
      </c>
      <c r="C29" s="88"/>
      <c r="D29" s="89"/>
      <c r="E29" s="90"/>
      <c r="F29" s="70"/>
      <c r="G29" s="70"/>
      <c r="H29" s="70"/>
      <c r="I29" s="70"/>
      <c r="J29" s="71">
        <f t="shared" si="0"/>
        <v>0</v>
      </c>
      <c r="K29" s="71"/>
      <c r="L29" s="30"/>
    </row>
    <row r="30" spans="1:12" s="8" customFormat="1" ht="18.75" customHeight="1" x14ac:dyDescent="0.3">
      <c r="A30" s="17" t="s">
        <v>168</v>
      </c>
      <c r="B30" s="88" t="s">
        <v>169</v>
      </c>
      <c r="C30" s="88"/>
      <c r="D30" s="89"/>
      <c r="E30" s="90"/>
      <c r="F30" s="70"/>
      <c r="G30" s="70"/>
      <c r="H30" s="70"/>
      <c r="I30" s="70"/>
      <c r="J30" s="71">
        <f t="shared" si="0"/>
        <v>0</v>
      </c>
      <c r="K30" s="71"/>
      <c r="L30" s="30"/>
    </row>
    <row r="31" spans="1:12" s="8" customFormat="1" ht="18.75" customHeight="1" x14ac:dyDescent="0.3">
      <c r="A31" s="16" t="s">
        <v>31</v>
      </c>
      <c r="B31" s="91" t="s">
        <v>170</v>
      </c>
      <c r="C31" s="91"/>
      <c r="D31" s="92"/>
      <c r="E31" s="87"/>
      <c r="F31" s="86"/>
      <c r="G31" s="87"/>
      <c r="H31" s="86"/>
      <c r="I31" s="87"/>
      <c r="J31" s="71">
        <f t="shared" si="0"/>
        <v>0</v>
      </c>
      <c r="K31" s="71"/>
      <c r="L31" s="30"/>
    </row>
    <row r="32" spans="1:12" s="8" customFormat="1" ht="18.75" customHeight="1" x14ac:dyDescent="0.3">
      <c r="A32" s="16" t="s">
        <v>32</v>
      </c>
      <c r="B32" s="91" t="s">
        <v>83</v>
      </c>
      <c r="C32" s="91"/>
      <c r="D32" s="86">
        <f>SUM(D33:E38)</f>
        <v>0</v>
      </c>
      <c r="E32" s="87"/>
      <c r="F32" s="86">
        <f>SUM(F33:G38)</f>
        <v>0</v>
      </c>
      <c r="G32" s="87"/>
      <c r="H32" s="86">
        <f>SUM(H33:I38)</f>
        <v>0</v>
      </c>
      <c r="I32" s="87"/>
      <c r="J32" s="71">
        <f t="shared" si="0"/>
        <v>0</v>
      </c>
      <c r="K32" s="71"/>
      <c r="L32" s="30"/>
    </row>
    <row r="33" spans="1:12" ht="31.5" customHeight="1" x14ac:dyDescent="0.3">
      <c r="A33" s="19" t="s">
        <v>171</v>
      </c>
      <c r="B33" s="88" t="s">
        <v>36</v>
      </c>
      <c r="C33" s="88"/>
      <c r="D33" s="89"/>
      <c r="E33" s="90"/>
      <c r="F33" s="70"/>
      <c r="G33" s="70"/>
      <c r="H33" s="70"/>
      <c r="I33" s="70"/>
      <c r="J33" s="71">
        <f t="shared" si="0"/>
        <v>0</v>
      </c>
      <c r="K33" s="71"/>
    </row>
    <row r="34" spans="1:12" s="8" customFormat="1" ht="18.75" customHeight="1" x14ac:dyDescent="0.3">
      <c r="A34" s="19" t="s">
        <v>172</v>
      </c>
      <c r="B34" s="88" t="s">
        <v>38</v>
      </c>
      <c r="C34" s="88"/>
      <c r="D34" s="89"/>
      <c r="E34" s="90"/>
      <c r="F34" s="70"/>
      <c r="G34" s="70"/>
      <c r="H34" s="70"/>
      <c r="I34" s="70"/>
      <c r="J34" s="71">
        <f t="shared" si="0"/>
        <v>0</v>
      </c>
      <c r="K34" s="71"/>
      <c r="L34" s="30"/>
    </row>
    <row r="35" spans="1:12" s="8" customFormat="1" ht="18.75" customHeight="1" x14ac:dyDescent="0.3">
      <c r="A35" s="19" t="s">
        <v>173</v>
      </c>
      <c r="B35" s="88" t="s">
        <v>39</v>
      </c>
      <c r="C35" s="88"/>
      <c r="D35" s="89"/>
      <c r="E35" s="90"/>
      <c r="F35" s="70"/>
      <c r="G35" s="70"/>
      <c r="H35" s="70"/>
      <c r="I35" s="70"/>
      <c r="J35" s="71">
        <f t="shared" si="0"/>
        <v>0</v>
      </c>
      <c r="K35" s="71"/>
      <c r="L35" s="30"/>
    </row>
    <row r="36" spans="1:12" s="8" customFormat="1" ht="18.75" customHeight="1" x14ac:dyDescent="0.3">
      <c r="A36" s="19" t="s">
        <v>174</v>
      </c>
      <c r="B36" s="88" t="s">
        <v>40</v>
      </c>
      <c r="C36" s="88"/>
      <c r="D36" s="89"/>
      <c r="E36" s="90"/>
      <c r="F36" s="70"/>
      <c r="G36" s="70"/>
      <c r="H36" s="70"/>
      <c r="I36" s="70"/>
      <c r="J36" s="71">
        <f t="shared" si="0"/>
        <v>0</v>
      </c>
      <c r="K36" s="71"/>
      <c r="L36" s="30"/>
    </row>
    <row r="37" spans="1:12" ht="30.75" customHeight="1" x14ac:dyDescent="0.3">
      <c r="A37" s="19" t="s">
        <v>175</v>
      </c>
      <c r="B37" s="88" t="s">
        <v>41</v>
      </c>
      <c r="C37" s="88"/>
      <c r="D37" s="89"/>
      <c r="E37" s="90"/>
      <c r="F37" s="70"/>
      <c r="G37" s="70"/>
      <c r="H37" s="70"/>
      <c r="I37" s="70"/>
      <c r="J37" s="71">
        <f t="shared" si="0"/>
        <v>0</v>
      </c>
      <c r="K37" s="71"/>
    </row>
    <row r="38" spans="1:12" s="8" customFormat="1" ht="18" customHeight="1" x14ac:dyDescent="0.3">
      <c r="A38" s="19" t="s">
        <v>176</v>
      </c>
      <c r="B38" s="88" t="s">
        <v>42</v>
      </c>
      <c r="C38" s="88"/>
      <c r="D38" s="89"/>
      <c r="E38" s="90"/>
      <c r="F38" s="70"/>
      <c r="G38" s="70"/>
      <c r="H38" s="70"/>
      <c r="I38" s="70"/>
      <c r="J38" s="71">
        <f t="shared" si="0"/>
        <v>0</v>
      </c>
      <c r="K38" s="71"/>
      <c r="L38" s="30"/>
    </row>
    <row r="39" spans="1:12" s="8" customFormat="1" ht="18" customHeight="1" x14ac:dyDescent="0.3">
      <c r="A39" s="16" t="s">
        <v>33</v>
      </c>
      <c r="B39" s="91" t="s">
        <v>44</v>
      </c>
      <c r="C39" s="91"/>
      <c r="D39" s="92"/>
      <c r="E39" s="87"/>
      <c r="F39" s="86">
        <f>SUM(F40:G42)</f>
        <v>0</v>
      </c>
      <c r="G39" s="87"/>
      <c r="H39" s="86">
        <f>SUM(H40:I42)</f>
        <v>0</v>
      </c>
      <c r="I39" s="87"/>
      <c r="J39" s="71">
        <f t="shared" si="0"/>
        <v>0</v>
      </c>
      <c r="K39" s="71"/>
      <c r="L39" s="30"/>
    </row>
    <row r="40" spans="1:12" s="8" customFormat="1" ht="18" customHeight="1" x14ac:dyDescent="0.3">
      <c r="A40" s="19" t="s">
        <v>177</v>
      </c>
      <c r="B40" s="88" t="s">
        <v>178</v>
      </c>
      <c r="C40" s="88"/>
      <c r="D40" s="89"/>
      <c r="E40" s="90"/>
      <c r="F40" s="70"/>
      <c r="G40" s="70"/>
      <c r="H40" s="70"/>
      <c r="I40" s="70"/>
      <c r="J40" s="71">
        <f t="shared" si="0"/>
        <v>0</v>
      </c>
      <c r="K40" s="71"/>
      <c r="L40" s="30"/>
    </row>
    <row r="41" spans="1:12" s="8" customFormat="1" ht="18" customHeight="1" x14ac:dyDescent="0.3">
      <c r="A41" s="19" t="s">
        <v>179</v>
      </c>
      <c r="B41" s="88" t="s">
        <v>46</v>
      </c>
      <c r="C41" s="88"/>
      <c r="D41" s="89"/>
      <c r="E41" s="90"/>
      <c r="F41" s="70"/>
      <c r="G41" s="70"/>
      <c r="H41" s="70"/>
      <c r="I41" s="70"/>
      <c r="J41" s="71">
        <f t="shared" si="0"/>
        <v>0</v>
      </c>
      <c r="K41" s="71"/>
      <c r="L41" s="30"/>
    </row>
    <row r="42" spans="1:12" s="8" customFormat="1" ht="18" customHeight="1" x14ac:dyDescent="0.3">
      <c r="A42" s="19" t="s">
        <v>180</v>
      </c>
      <c r="B42" s="88" t="s">
        <v>181</v>
      </c>
      <c r="C42" s="88"/>
      <c r="D42" s="89"/>
      <c r="E42" s="90"/>
      <c r="F42" s="70"/>
      <c r="G42" s="70"/>
      <c r="H42" s="70"/>
      <c r="I42" s="70"/>
      <c r="J42" s="71">
        <f t="shared" si="0"/>
        <v>0</v>
      </c>
      <c r="K42" s="71"/>
      <c r="L42" s="30"/>
    </row>
    <row r="43" spans="1:12" s="8" customFormat="1" ht="18" customHeight="1" x14ac:dyDescent="0.3">
      <c r="A43" s="16" t="s">
        <v>34</v>
      </c>
      <c r="B43" s="91" t="s">
        <v>84</v>
      </c>
      <c r="C43" s="91"/>
      <c r="D43" s="92">
        <f>D44+D45</f>
        <v>0</v>
      </c>
      <c r="E43" s="87"/>
      <c r="F43" s="86">
        <f>F44+F45</f>
        <v>0</v>
      </c>
      <c r="G43" s="87"/>
      <c r="H43" s="86">
        <f>H44+H45</f>
        <v>0</v>
      </c>
      <c r="I43" s="87"/>
      <c r="J43" s="71">
        <f t="shared" si="0"/>
        <v>0</v>
      </c>
      <c r="K43" s="71"/>
      <c r="L43" s="30"/>
    </row>
    <row r="44" spans="1:12" s="8" customFormat="1" ht="18" customHeight="1" x14ac:dyDescent="0.3">
      <c r="A44" s="19" t="s">
        <v>35</v>
      </c>
      <c r="B44" s="88" t="s">
        <v>51</v>
      </c>
      <c r="C44" s="88"/>
      <c r="D44" s="89"/>
      <c r="E44" s="90"/>
      <c r="F44" s="70"/>
      <c r="G44" s="70"/>
      <c r="H44" s="70"/>
      <c r="I44" s="70"/>
      <c r="J44" s="71">
        <f t="shared" si="0"/>
        <v>0</v>
      </c>
      <c r="K44" s="71"/>
      <c r="L44" s="30"/>
    </row>
    <row r="45" spans="1:12" s="8" customFormat="1" ht="18" customHeight="1" x14ac:dyDescent="0.3">
      <c r="A45" s="19" t="s">
        <v>37</v>
      </c>
      <c r="B45" s="88" t="s">
        <v>53</v>
      </c>
      <c r="C45" s="88"/>
      <c r="D45" s="89"/>
      <c r="E45" s="90"/>
      <c r="F45" s="70"/>
      <c r="G45" s="70"/>
      <c r="H45" s="70"/>
      <c r="I45" s="70"/>
      <c r="J45" s="71">
        <f t="shared" si="0"/>
        <v>0</v>
      </c>
      <c r="K45" s="71"/>
      <c r="L45" s="30"/>
    </row>
    <row r="46" spans="1:12" ht="21" customHeight="1" x14ac:dyDescent="0.3">
      <c r="A46" s="76" t="s">
        <v>54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</row>
    <row r="47" spans="1:12" ht="27.75" customHeight="1" x14ac:dyDescent="0.3">
      <c r="A47" s="76" t="s">
        <v>58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</row>
    <row r="48" spans="1:12" ht="22.5" customHeight="1" x14ac:dyDescent="0.3">
      <c r="A48" s="93" t="s">
        <v>59</v>
      </c>
      <c r="B48" s="93" t="s">
        <v>1</v>
      </c>
      <c r="C48" s="93"/>
      <c r="D48" s="93" t="s">
        <v>2</v>
      </c>
      <c r="E48" s="93"/>
      <c r="F48" s="93"/>
      <c r="G48" s="93"/>
      <c r="H48" s="93"/>
      <c r="I48" s="93"/>
      <c r="J48" s="93" t="s">
        <v>3</v>
      </c>
      <c r="K48" s="93"/>
    </row>
    <row r="49" spans="1:11" ht="15" customHeight="1" x14ac:dyDescent="0.3">
      <c r="A49" s="93"/>
      <c r="B49" s="93"/>
      <c r="C49" s="93"/>
      <c r="D49" s="93" t="s">
        <v>93</v>
      </c>
      <c r="E49" s="93"/>
      <c r="F49" s="93" t="s">
        <v>94</v>
      </c>
      <c r="G49" s="93"/>
      <c r="H49" s="93" t="s">
        <v>95</v>
      </c>
      <c r="I49" s="93"/>
      <c r="J49" s="93" t="s">
        <v>144</v>
      </c>
      <c r="K49" s="93"/>
    </row>
    <row r="50" spans="1:11" x14ac:dyDescent="0.3">
      <c r="A50" s="93"/>
      <c r="B50" s="39" t="s">
        <v>126</v>
      </c>
      <c r="C50" s="39" t="s">
        <v>127</v>
      </c>
      <c r="D50" s="20" t="s">
        <v>60</v>
      </c>
      <c r="E50" s="20" t="s">
        <v>61</v>
      </c>
      <c r="F50" s="20" t="s">
        <v>60</v>
      </c>
      <c r="G50" s="20" t="s">
        <v>61</v>
      </c>
      <c r="H50" s="20" t="s">
        <v>60</v>
      </c>
      <c r="I50" s="20" t="s">
        <v>61</v>
      </c>
      <c r="J50" s="20" t="s">
        <v>60</v>
      </c>
      <c r="K50" s="20" t="s">
        <v>61</v>
      </c>
    </row>
    <row r="51" spans="1:11" ht="20.25" customHeight="1" x14ac:dyDescent="0.3">
      <c r="A51" s="36" t="s">
        <v>43</v>
      </c>
      <c r="B51" s="68" t="s">
        <v>63</v>
      </c>
      <c r="C51" s="69"/>
      <c r="D51" s="37">
        <f>D52+D53+D64+D67</f>
        <v>0</v>
      </c>
      <c r="E51" s="37">
        <f t="shared" ref="E51:I51" si="1">E52+E53+E64+E67</f>
        <v>0</v>
      </c>
      <c r="F51" s="37">
        <f t="shared" si="1"/>
        <v>0</v>
      </c>
      <c r="G51" s="37">
        <f t="shared" si="1"/>
        <v>0</v>
      </c>
      <c r="H51" s="37">
        <f t="shared" si="1"/>
        <v>0</v>
      </c>
      <c r="I51" s="37">
        <f t="shared" si="1"/>
        <v>0</v>
      </c>
      <c r="J51" s="37">
        <f t="shared" ref="J51:K52" si="2">D51+F51+H51</f>
        <v>0</v>
      </c>
      <c r="K51" s="37">
        <f t="shared" si="2"/>
        <v>0</v>
      </c>
    </row>
    <row r="52" spans="1:11" ht="42" customHeight="1" x14ac:dyDescent="0.3">
      <c r="A52" s="36" t="s">
        <v>45</v>
      </c>
      <c r="B52" s="68" t="s">
        <v>89</v>
      </c>
      <c r="C52" s="69"/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f t="shared" si="2"/>
        <v>0</v>
      </c>
      <c r="K52" s="37">
        <f t="shared" si="2"/>
        <v>0</v>
      </c>
    </row>
    <row r="53" spans="1:11" ht="39" customHeight="1" x14ac:dyDescent="0.3">
      <c r="A53" s="14" t="s">
        <v>47</v>
      </c>
      <c r="B53" s="68" t="s">
        <v>290</v>
      </c>
      <c r="C53" s="69"/>
      <c r="D53" s="15">
        <f>SUM(D54:D56)</f>
        <v>0</v>
      </c>
      <c r="E53" s="28">
        <f t="shared" ref="E53:I53" si="3">SUM(E54:E56)</f>
        <v>0</v>
      </c>
      <c r="F53" s="28">
        <f t="shared" si="3"/>
        <v>0</v>
      </c>
      <c r="G53" s="28">
        <f t="shared" si="3"/>
        <v>0</v>
      </c>
      <c r="H53" s="28">
        <f t="shared" si="3"/>
        <v>0</v>
      </c>
      <c r="I53" s="28">
        <f t="shared" si="3"/>
        <v>0</v>
      </c>
      <c r="J53" s="15">
        <f t="shared" ref="J53:J56" si="4">D53+F53+H53</f>
        <v>0</v>
      </c>
      <c r="K53" s="15">
        <f t="shared" ref="K53:K56" si="5">E53+G53+I53</f>
        <v>0</v>
      </c>
    </row>
    <row r="54" spans="1:11" ht="40.5" customHeight="1" x14ac:dyDescent="0.3">
      <c r="A54" s="11">
        <v>1</v>
      </c>
      <c r="B54" s="46" t="s">
        <v>140</v>
      </c>
      <c r="C54" s="48" t="s">
        <v>130</v>
      </c>
      <c r="D54" s="29"/>
      <c r="E54" s="22"/>
      <c r="F54" s="21"/>
      <c r="G54" s="22"/>
      <c r="H54" s="21"/>
      <c r="I54" s="22"/>
      <c r="J54" s="28">
        <f t="shared" si="4"/>
        <v>0</v>
      </c>
      <c r="K54" s="28">
        <f t="shared" si="5"/>
        <v>0</v>
      </c>
    </row>
    <row r="55" spans="1:11" ht="65.25" customHeight="1" x14ac:dyDescent="0.3">
      <c r="A55" s="11">
        <v>2</v>
      </c>
      <c r="B55" s="12" t="s">
        <v>124</v>
      </c>
      <c r="C55" s="48" t="s">
        <v>130</v>
      </c>
      <c r="D55" s="23"/>
      <c r="E55" s="22"/>
      <c r="F55" s="21"/>
      <c r="G55" s="22"/>
      <c r="H55" s="21"/>
      <c r="I55" s="22"/>
      <c r="J55" s="28">
        <f t="shared" si="4"/>
        <v>0</v>
      </c>
      <c r="K55" s="28">
        <f t="shared" si="5"/>
        <v>0</v>
      </c>
    </row>
    <row r="56" spans="1:11" ht="34.5" customHeight="1" x14ac:dyDescent="0.3">
      <c r="A56" s="11">
        <v>3</v>
      </c>
      <c r="B56" s="12" t="s">
        <v>125</v>
      </c>
      <c r="C56" s="48" t="s">
        <v>130</v>
      </c>
      <c r="D56" s="23"/>
      <c r="E56" s="22"/>
      <c r="F56" s="21"/>
      <c r="G56" s="22"/>
      <c r="H56" s="21"/>
      <c r="I56" s="22"/>
      <c r="J56" s="28">
        <f t="shared" si="4"/>
        <v>0</v>
      </c>
      <c r="K56" s="28">
        <f t="shared" si="5"/>
        <v>0</v>
      </c>
    </row>
    <row r="57" spans="1:11" s="1" customFormat="1" ht="30.75" customHeight="1" x14ac:dyDescent="0.3">
      <c r="A57" s="25" t="s">
        <v>48</v>
      </c>
      <c r="B57" s="68" t="s">
        <v>71</v>
      </c>
      <c r="C57" s="69"/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f t="shared" ref="J57:K57" si="6">D57+F57+H57</f>
        <v>0</v>
      </c>
      <c r="K57" s="24">
        <f t="shared" si="6"/>
        <v>0</v>
      </c>
    </row>
    <row r="58" spans="1:11" s="1" customFormat="1" ht="29.25" customHeight="1" x14ac:dyDescent="0.3">
      <c r="A58" s="25" t="s">
        <v>182</v>
      </c>
      <c r="B58" s="68" t="s">
        <v>86</v>
      </c>
      <c r="C58" s="69"/>
      <c r="D58" s="24">
        <f t="shared" ref="D58:I58" si="7">D59+D77+D78+D83</f>
        <v>0</v>
      </c>
      <c r="E58" s="24">
        <f t="shared" si="7"/>
        <v>0</v>
      </c>
      <c r="F58" s="24">
        <f t="shared" si="7"/>
        <v>0</v>
      </c>
      <c r="G58" s="24">
        <f t="shared" si="7"/>
        <v>0</v>
      </c>
      <c r="H58" s="24">
        <f t="shared" si="7"/>
        <v>0</v>
      </c>
      <c r="I58" s="24">
        <f t="shared" si="7"/>
        <v>0</v>
      </c>
      <c r="J58" s="24">
        <f t="shared" ref="J58" si="8">D58+F58+H58</f>
        <v>0</v>
      </c>
      <c r="K58" s="24">
        <f t="shared" ref="K58" si="9">E58+G58+I58</f>
        <v>0</v>
      </c>
    </row>
    <row r="59" spans="1:11" s="1" customFormat="1" ht="30.75" customHeight="1" x14ac:dyDescent="0.3">
      <c r="A59" s="25" t="s">
        <v>183</v>
      </c>
      <c r="B59" s="68" t="s">
        <v>291</v>
      </c>
      <c r="C59" s="69"/>
      <c r="D59" s="24">
        <f>SUM(D60:D76)</f>
        <v>0</v>
      </c>
      <c r="E59" s="28">
        <f t="shared" ref="E59:I59" si="10">SUM(E60:E76)</f>
        <v>0</v>
      </c>
      <c r="F59" s="28">
        <f t="shared" si="10"/>
        <v>0</v>
      </c>
      <c r="G59" s="28">
        <f t="shared" si="10"/>
        <v>0</v>
      </c>
      <c r="H59" s="28">
        <f t="shared" si="10"/>
        <v>0</v>
      </c>
      <c r="I59" s="28">
        <f t="shared" si="10"/>
        <v>0</v>
      </c>
      <c r="J59" s="24">
        <f t="shared" ref="J59:J82" si="11">D59+F59+H59</f>
        <v>0</v>
      </c>
      <c r="K59" s="24">
        <f t="shared" ref="K59:K82" si="12">E59+G59+I59</f>
        <v>0</v>
      </c>
    </row>
    <row r="60" spans="1:11" s="1" customFormat="1" ht="26.4" outlineLevel="1" x14ac:dyDescent="0.3">
      <c r="A60" s="11">
        <v>1</v>
      </c>
      <c r="B60" s="12" t="s">
        <v>106</v>
      </c>
      <c r="C60" s="40" t="s">
        <v>130</v>
      </c>
      <c r="D60" s="23"/>
      <c r="E60" s="22"/>
      <c r="F60" s="21"/>
      <c r="G60" s="22"/>
      <c r="H60" s="21"/>
      <c r="I60" s="22"/>
      <c r="J60" s="24">
        <f t="shared" si="11"/>
        <v>0</v>
      </c>
      <c r="K60" s="24">
        <f t="shared" si="12"/>
        <v>0</v>
      </c>
    </row>
    <row r="61" spans="1:11" s="1" customFormat="1" ht="18.75" customHeight="1" outlineLevel="1" x14ac:dyDescent="0.3">
      <c r="A61" s="11">
        <v>2</v>
      </c>
      <c r="B61" s="12" t="s">
        <v>107</v>
      </c>
      <c r="C61" s="40" t="s">
        <v>130</v>
      </c>
      <c r="D61" s="23"/>
      <c r="E61" s="22"/>
      <c r="F61" s="21"/>
      <c r="G61" s="22"/>
      <c r="H61" s="21"/>
      <c r="I61" s="22"/>
      <c r="J61" s="24">
        <f t="shared" si="11"/>
        <v>0</v>
      </c>
      <c r="K61" s="24">
        <f t="shared" si="12"/>
        <v>0</v>
      </c>
    </row>
    <row r="62" spans="1:11" s="1" customFormat="1" ht="18.75" customHeight="1" outlineLevel="1" x14ac:dyDescent="0.3">
      <c r="A62" s="11">
        <v>3</v>
      </c>
      <c r="B62" s="12" t="s">
        <v>108</v>
      </c>
      <c r="C62" s="40" t="s">
        <v>130</v>
      </c>
      <c r="D62" s="23"/>
      <c r="E62" s="22"/>
      <c r="F62" s="21"/>
      <c r="G62" s="22"/>
      <c r="H62" s="21"/>
      <c r="I62" s="22"/>
      <c r="J62" s="24">
        <f t="shared" si="11"/>
        <v>0</v>
      </c>
      <c r="K62" s="24">
        <f t="shared" si="12"/>
        <v>0</v>
      </c>
    </row>
    <row r="63" spans="1:11" s="1" customFormat="1" ht="27" outlineLevel="1" x14ac:dyDescent="0.3">
      <c r="A63" s="11">
        <v>4</v>
      </c>
      <c r="B63" s="43" t="s">
        <v>111</v>
      </c>
      <c r="C63" s="40" t="s">
        <v>130</v>
      </c>
      <c r="D63" s="29"/>
      <c r="E63" s="22"/>
      <c r="F63" s="21"/>
      <c r="G63" s="22"/>
      <c r="H63" s="21"/>
      <c r="I63" s="22"/>
      <c r="J63" s="28">
        <f t="shared" si="11"/>
        <v>0</v>
      </c>
      <c r="K63" s="28">
        <f t="shared" si="12"/>
        <v>0</v>
      </c>
    </row>
    <row r="64" spans="1:11" s="1" customFormat="1" ht="18" customHeight="1" outlineLevel="1" x14ac:dyDescent="0.3">
      <c r="A64" s="11">
        <v>5</v>
      </c>
      <c r="B64" s="44" t="s">
        <v>117</v>
      </c>
      <c r="C64" s="40" t="s">
        <v>130</v>
      </c>
      <c r="D64" s="29"/>
      <c r="E64" s="22"/>
      <c r="F64" s="21"/>
      <c r="G64" s="22"/>
      <c r="H64" s="21"/>
      <c r="I64" s="22"/>
      <c r="J64" s="28">
        <f t="shared" si="11"/>
        <v>0</v>
      </c>
      <c r="K64" s="28">
        <f t="shared" si="12"/>
        <v>0</v>
      </c>
    </row>
    <row r="65" spans="1:11" s="1" customFormat="1" ht="18" customHeight="1" outlineLevel="1" x14ac:dyDescent="0.3">
      <c r="A65" s="11">
        <v>6</v>
      </c>
      <c r="B65" s="45" t="s">
        <v>112</v>
      </c>
      <c r="C65" s="40" t="s">
        <v>130</v>
      </c>
      <c r="D65" s="29"/>
      <c r="E65" s="22"/>
      <c r="F65" s="21"/>
      <c r="G65" s="22"/>
      <c r="H65" s="21"/>
      <c r="I65" s="22"/>
      <c r="J65" s="28">
        <f t="shared" si="11"/>
        <v>0</v>
      </c>
      <c r="K65" s="28">
        <f t="shared" si="12"/>
        <v>0</v>
      </c>
    </row>
    <row r="66" spans="1:11" s="1" customFormat="1" ht="18" customHeight="1" outlineLevel="1" x14ac:dyDescent="0.3">
      <c r="A66" s="11">
        <v>7</v>
      </c>
      <c r="B66" s="45" t="s">
        <v>113</v>
      </c>
      <c r="C66" s="40" t="s">
        <v>130</v>
      </c>
      <c r="D66" s="29"/>
      <c r="E66" s="22"/>
      <c r="F66" s="21"/>
      <c r="G66" s="22"/>
      <c r="H66" s="21"/>
      <c r="I66" s="22"/>
      <c r="J66" s="28">
        <f t="shared" si="11"/>
        <v>0</v>
      </c>
      <c r="K66" s="28">
        <f t="shared" si="12"/>
        <v>0</v>
      </c>
    </row>
    <row r="67" spans="1:11" s="1" customFormat="1" ht="39.6" outlineLevel="1" x14ac:dyDescent="0.3">
      <c r="A67" s="11">
        <v>8</v>
      </c>
      <c r="B67" s="46" t="s">
        <v>140</v>
      </c>
      <c r="C67" s="40" t="s">
        <v>130</v>
      </c>
      <c r="D67" s="29"/>
      <c r="E67" s="22"/>
      <c r="F67" s="21"/>
      <c r="G67" s="22"/>
      <c r="H67" s="21"/>
      <c r="I67" s="22"/>
      <c r="J67" s="28">
        <f t="shared" si="11"/>
        <v>0</v>
      </c>
      <c r="K67" s="28">
        <f t="shared" si="12"/>
        <v>0</v>
      </c>
    </row>
    <row r="68" spans="1:11" s="1" customFormat="1" ht="19.5" customHeight="1" outlineLevel="1" x14ac:dyDescent="0.3">
      <c r="A68" s="11">
        <v>9</v>
      </c>
      <c r="B68" s="46" t="s">
        <v>114</v>
      </c>
      <c r="C68" s="40" t="s">
        <v>130</v>
      </c>
      <c r="D68" s="29"/>
      <c r="E68" s="22"/>
      <c r="F68" s="21"/>
      <c r="G68" s="22"/>
      <c r="H68" s="21"/>
      <c r="I68" s="22"/>
      <c r="J68" s="28">
        <f t="shared" si="11"/>
        <v>0</v>
      </c>
      <c r="K68" s="28">
        <f t="shared" si="12"/>
        <v>0</v>
      </c>
    </row>
    <row r="69" spans="1:11" s="1" customFormat="1" ht="39.6" outlineLevel="1" x14ac:dyDescent="0.3">
      <c r="A69" s="11">
        <v>10</v>
      </c>
      <c r="B69" s="47" t="s">
        <v>115</v>
      </c>
      <c r="C69" s="40" t="s">
        <v>130</v>
      </c>
      <c r="D69" s="29"/>
      <c r="E69" s="22"/>
      <c r="F69" s="21"/>
      <c r="G69" s="22"/>
      <c r="H69" s="21"/>
      <c r="I69" s="22"/>
      <c r="J69" s="28">
        <f t="shared" si="11"/>
        <v>0</v>
      </c>
      <c r="K69" s="28">
        <f t="shared" si="12"/>
        <v>0</v>
      </c>
    </row>
    <row r="70" spans="1:11" s="1" customFormat="1" ht="26.4" outlineLevel="1" x14ac:dyDescent="0.3">
      <c r="A70" s="11">
        <v>11</v>
      </c>
      <c r="B70" s="45" t="s">
        <v>118</v>
      </c>
      <c r="C70" s="40" t="s">
        <v>130</v>
      </c>
      <c r="D70" s="29"/>
      <c r="E70" s="22"/>
      <c r="F70" s="21"/>
      <c r="G70" s="22"/>
      <c r="H70" s="21"/>
      <c r="I70" s="22"/>
      <c r="J70" s="28">
        <f t="shared" si="11"/>
        <v>0</v>
      </c>
      <c r="K70" s="28">
        <f t="shared" si="12"/>
        <v>0</v>
      </c>
    </row>
    <row r="71" spans="1:11" s="1" customFormat="1" ht="26.4" outlineLevel="1" x14ac:dyDescent="0.3">
      <c r="A71" s="11">
        <v>12</v>
      </c>
      <c r="B71" s="46" t="s">
        <v>119</v>
      </c>
      <c r="C71" s="40" t="s">
        <v>130</v>
      </c>
      <c r="D71" s="29"/>
      <c r="E71" s="22"/>
      <c r="F71" s="21"/>
      <c r="G71" s="22"/>
      <c r="H71" s="21"/>
      <c r="I71" s="22"/>
      <c r="J71" s="28">
        <f t="shared" si="11"/>
        <v>0</v>
      </c>
      <c r="K71" s="28">
        <f t="shared" si="12"/>
        <v>0</v>
      </c>
    </row>
    <row r="72" spans="1:11" s="1" customFormat="1" ht="26.4" outlineLevel="1" x14ac:dyDescent="0.3">
      <c r="A72" s="11">
        <v>13</v>
      </c>
      <c r="B72" s="45" t="s">
        <v>120</v>
      </c>
      <c r="C72" s="40" t="s">
        <v>130</v>
      </c>
      <c r="D72" s="29"/>
      <c r="E72" s="22"/>
      <c r="F72" s="21"/>
      <c r="G72" s="22"/>
      <c r="H72" s="21"/>
      <c r="I72" s="22"/>
      <c r="J72" s="28">
        <f t="shared" si="11"/>
        <v>0</v>
      </c>
      <c r="K72" s="28">
        <f t="shared" si="12"/>
        <v>0</v>
      </c>
    </row>
    <row r="73" spans="1:11" s="1" customFormat="1" ht="26.4" outlineLevel="1" x14ac:dyDescent="0.3">
      <c r="A73" s="11">
        <v>14</v>
      </c>
      <c r="B73" s="45" t="s">
        <v>121</v>
      </c>
      <c r="C73" s="40" t="s">
        <v>130</v>
      </c>
      <c r="D73" s="29"/>
      <c r="E73" s="22"/>
      <c r="F73" s="21"/>
      <c r="G73" s="22"/>
      <c r="H73" s="21"/>
      <c r="I73" s="22"/>
      <c r="J73" s="28">
        <f t="shared" si="11"/>
        <v>0</v>
      </c>
      <c r="K73" s="28">
        <f t="shared" si="12"/>
        <v>0</v>
      </c>
    </row>
    <row r="74" spans="1:11" s="1" customFormat="1" ht="18" customHeight="1" outlineLevel="1" x14ac:dyDescent="0.3">
      <c r="A74" s="11">
        <v>15</v>
      </c>
      <c r="B74" s="46" t="s">
        <v>110</v>
      </c>
      <c r="C74" s="40" t="s">
        <v>130</v>
      </c>
      <c r="D74" s="29"/>
      <c r="E74" s="22"/>
      <c r="F74" s="21"/>
      <c r="G74" s="22"/>
      <c r="H74" s="21"/>
      <c r="I74" s="22"/>
      <c r="J74" s="28">
        <f t="shared" si="11"/>
        <v>0</v>
      </c>
      <c r="K74" s="28">
        <f t="shared" si="12"/>
        <v>0</v>
      </c>
    </row>
    <row r="75" spans="1:11" s="1" customFormat="1" ht="18" customHeight="1" outlineLevel="1" x14ac:dyDescent="0.3">
      <c r="A75" s="11">
        <v>16</v>
      </c>
      <c r="B75" s="46" t="s">
        <v>122</v>
      </c>
      <c r="C75" s="40" t="s">
        <v>130</v>
      </c>
      <c r="D75" s="29"/>
      <c r="E75" s="22"/>
      <c r="F75" s="21"/>
      <c r="G75" s="22"/>
      <c r="H75" s="21"/>
      <c r="I75" s="22"/>
      <c r="J75" s="28">
        <f t="shared" si="11"/>
        <v>0</v>
      </c>
      <c r="K75" s="28">
        <f t="shared" si="12"/>
        <v>0</v>
      </c>
    </row>
    <row r="76" spans="1:11" s="1" customFormat="1" ht="18" customHeight="1" outlineLevel="1" x14ac:dyDescent="0.3">
      <c r="A76" s="11">
        <v>17</v>
      </c>
      <c r="B76" s="35" t="s">
        <v>116</v>
      </c>
      <c r="C76" s="41" t="s">
        <v>130</v>
      </c>
      <c r="D76" s="29"/>
      <c r="E76" s="22"/>
      <c r="F76" s="21"/>
      <c r="G76" s="22"/>
      <c r="H76" s="21"/>
      <c r="I76" s="22"/>
      <c r="J76" s="28">
        <f t="shared" si="11"/>
        <v>0</v>
      </c>
      <c r="K76" s="28">
        <f t="shared" si="12"/>
        <v>0</v>
      </c>
    </row>
    <row r="77" spans="1:11" s="1" customFormat="1" ht="28.5" customHeight="1" x14ac:dyDescent="0.3">
      <c r="A77" s="25" t="s">
        <v>184</v>
      </c>
      <c r="B77" s="68" t="s">
        <v>128</v>
      </c>
      <c r="C77" s="69"/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f t="shared" si="11"/>
        <v>0</v>
      </c>
      <c r="K77" s="24">
        <f t="shared" si="12"/>
        <v>0</v>
      </c>
    </row>
    <row r="78" spans="1:11" s="1" customFormat="1" ht="43.5" customHeight="1" x14ac:dyDescent="0.3">
      <c r="A78" s="14" t="s">
        <v>185</v>
      </c>
      <c r="B78" s="68" t="s">
        <v>292</v>
      </c>
      <c r="C78" s="69"/>
      <c r="D78" s="15">
        <f t="shared" ref="D78:I78" si="13">SUM(D79:D82)</f>
        <v>0</v>
      </c>
      <c r="E78" s="15">
        <f t="shared" si="13"/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24">
        <f t="shared" si="11"/>
        <v>0</v>
      </c>
      <c r="K78" s="24">
        <f t="shared" si="12"/>
        <v>0</v>
      </c>
    </row>
    <row r="79" spans="1:11" s="1" customFormat="1" ht="26.4" outlineLevel="1" x14ac:dyDescent="0.3">
      <c r="A79" s="11">
        <v>1</v>
      </c>
      <c r="B79" s="12" t="s">
        <v>106</v>
      </c>
      <c r="C79" s="40" t="s">
        <v>130</v>
      </c>
      <c r="D79" s="23"/>
      <c r="E79" s="22"/>
      <c r="F79" s="21"/>
      <c r="G79" s="22"/>
      <c r="H79" s="21"/>
      <c r="I79" s="22"/>
      <c r="J79" s="24">
        <f t="shared" si="11"/>
        <v>0</v>
      </c>
      <c r="K79" s="24">
        <f t="shared" si="12"/>
        <v>0</v>
      </c>
    </row>
    <row r="80" spans="1:11" s="1" customFormat="1" ht="18.75" customHeight="1" outlineLevel="1" x14ac:dyDescent="0.3">
      <c r="A80" s="11">
        <v>2</v>
      </c>
      <c r="B80" s="12" t="s">
        <v>107</v>
      </c>
      <c r="C80" s="40" t="s">
        <v>130</v>
      </c>
      <c r="D80" s="23"/>
      <c r="E80" s="22"/>
      <c r="F80" s="21"/>
      <c r="G80" s="22"/>
      <c r="H80" s="21"/>
      <c r="I80" s="22"/>
      <c r="J80" s="24">
        <f t="shared" si="11"/>
        <v>0</v>
      </c>
      <c r="K80" s="24">
        <f t="shared" si="12"/>
        <v>0</v>
      </c>
    </row>
    <row r="81" spans="1:11" s="1" customFormat="1" ht="18.75" customHeight="1" outlineLevel="1" x14ac:dyDescent="0.3">
      <c r="A81" s="11">
        <v>3</v>
      </c>
      <c r="B81" s="12" t="s">
        <v>108</v>
      </c>
      <c r="C81" s="40" t="s">
        <v>130</v>
      </c>
      <c r="D81" s="23"/>
      <c r="E81" s="22"/>
      <c r="F81" s="21"/>
      <c r="G81" s="22"/>
      <c r="H81" s="21"/>
      <c r="I81" s="22"/>
      <c r="J81" s="24">
        <f t="shared" si="11"/>
        <v>0</v>
      </c>
      <c r="K81" s="24">
        <f t="shared" si="12"/>
        <v>0</v>
      </c>
    </row>
    <row r="82" spans="1:11" s="1" customFormat="1" outlineLevel="1" x14ac:dyDescent="0.3">
      <c r="A82" s="11">
        <v>4</v>
      </c>
      <c r="B82" s="12" t="s">
        <v>123</v>
      </c>
      <c r="C82" s="40" t="s">
        <v>130</v>
      </c>
      <c r="D82" s="23"/>
      <c r="E82" s="22"/>
      <c r="F82" s="21"/>
      <c r="G82" s="22"/>
      <c r="H82" s="21"/>
      <c r="I82" s="22"/>
      <c r="J82" s="24">
        <f t="shared" si="11"/>
        <v>0</v>
      </c>
      <c r="K82" s="24">
        <f t="shared" si="12"/>
        <v>0</v>
      </c>
    </row>
    <row r="83" spans="1:11" ht="45" customHeight="1" x14ac:dyDescent="0.3">
      <c r="A83" s="14" t="s">
        <v>186</v>
      </c>
      <c r="B83" s="68" t="s">
        <v>293</v>
      </c>
      <c r="C83" s="69"/>
      <c r="D83" s="15">
        <f t="shared" ref="D83:I83" si="14">SUM(D84:D97)</f>
        <v>0</v>
      </c>
      <c r="E83" s="28">
        <f t="shared" si="14"/>
        <v>0</v>
      </c>
      <c r="F83" s="28">
        <f t="shared" si="14"/>
        <v>0</v>
      </c>
      <c r="G83" s="28">
        <f t="shared" si="14"/>
        <v>0</v>
      </c>
      <c r="H83" s="28">
        <f t="shared" si="14"/>
        <v>0</v>
      </c>
      <c r="I83" s="28">
        <f t="shared" si="14"/>
        <v>0</v>
      </c>
      <c r="J83" s="15">
        <f t="shared" ref="J83:J142" si="15">D83+F83+H83</f>
        <v>0</v>
      </c>
      <c r="K83" s="15">
        <f t="shared" ref="K83:K142" si="16">E83+G83+I83</f>
        <v>0</v>
      </c>
    </row>
    <row r="84" spans="1:11" ht="26.4" outlineLevel="1" x14ac:dyDescent="0.3">
      <c r="A84" s="11">
        <v>1</v>
      </c>
      <c r="B84" s="12" t="s">
        <v>106</v>
      </c>
      <c r="C84" s="40" t="s">
        <v>130</v>
      </c>
      <c r="D84" s="22"/>
      <c r="E84" s="22"/>
      <c r="F84" s="22"/>
      <c r="G84" s="22"/>
      <c r="H84" s="22"/>
      <c r="I84" s="22"/>
      <c r="J84" s="15">
        <f t="shared" si="15"/>
        <v>0</v>
      </c>
      <c r="K84" s="15">
        <f t="shared" si="16"/>
        <v>0</v>
      </c>
    </row>
    <row r="85" spans="1:11" ht="27" outlineLevel="1" x14ac:dyDescent="0.3">
      <c r="A85" s="11">
        <v>2</v>
      </c>
      <c r="B85" s="43" t="s">
        <v>111</v>
      </c>
      <c r="C85" s="40" t="s">
        <v>130</v>
      </c>
      <c r="D85" s="22"/>
      <c r="E85" s="22"/>
      <c r="F85" s="22"/>
      <c r="G85" s="22"/>
      <c r="H85" s="22"/>
      <c r="I85" s="22"/>
      <c r="J85" s="28">
        <f t="shared" si="15"/>
        <v>0</v>
      </c>
      <c r="K85" s="28">
        <f t="shared" si="16"/>
        <v>0</v>
      </c>
    </row>
    <row r="86" spans="1:11" outlineLevel="1" x14ac:dyDescent="0.3">
      <c r="A86" s="11">
        <v>3</v>
      </c>
      <c r="B86" s="44" t="s">
        <v>117</v>
      </c>
      <c r="C86" s="40" t="s">
        <v>130</v>
      </c>
      <c r="D86" s="22"/>
      <c r="E86" s="22"/>
      <c r="F86" s="22"/>
      <c r="G86" s="22"/>
      <c r="H86" s="22"/>
      <c r="I86" s="22"/>
      <c r="J86" s="28">
        <f t="shared" si="15"/>
        <v>0</v>
      </c>
      <c r="K86" s="28">
        <f t="shared" si="16"/>
        <v>0</v>
      </c>
    </row>
    <row r="87" spans="1:11" outlineLevel="1" x14ac:dyDescent="0.3">
      <c r="A87" s="11">
        <v>4</v>
      </c>
      <c r="B87" s="45" t="s">
        <v>112</v>
      </c>
      <c r="C87" s="40" t="s">
        <v>130</v>
      </c>
      <c r="D87" s="22"/>
      <c r="E87" s="22"/>
      <c r="F87" s="22"/>
      <c r="G87" s="22"/>
      <c r="H87" s="22"/>
      <c r="I87" s="22"/>
      <c r="J87" s="28">
        <f t="shared" si="15"/>
        <v>0</v>
      </c>
      <c r="K87" s="28">
        <f t="shared" si="16"/>
        <v>0</v>
      </c>
    </row>
    <row r="88" spans="1:11" outlineLevel="1" x14ac:dyDescent="0.3">
      <c r="A88" s="11">
        <v>5</v>
      </c>
      <c r="B88" s="45" t="s">
        <v>113</v>
      </c>
      <c r="C88" s="40" t="s">
        <v>130</v>
      </c>
      <c r="D88" s="22"/>
      <c r="E88" s="22"/>
      <c r="F88" s="22"/>
      <c r="G88" s="22"/>
      <c r="H88" s="22"/>
      <c r="I88" s="22"/>
      <c r="J88" s="28">
        <f t="shared" si="15"/>
        <v>0</v>
      </c>
      <c r="K88" s="28">
        <f t="shared" si="16"/>
        <v>0</v>
      </c>
    </row>
    <row r="89" spans="1:11" ht="39.6" outlineLevel="1" x14ac:dyDescent="0.3">
      <c r="A89" s="11">
        <v>6</v>
      </c>
      <c r="B89" s="46" t="s">
        <v>140</v>
      </c>
      <c r="C89" s="40" t="s">
        <v>130</v>
      </c>
      <c r="D89" s="22"/>
      <c r="E89" s="22"/>
      <c r="F89" s="22"/>
      <c r="G89" s="22"/>
      <c r="H89" s="22"/>
      <c r="I89" s="22"/>
      <c r="J89" s="28">
        <f t="shared" si="15"/>
        <v>0</v>
      </c>
      <c r="K89" s="28">
        <f t="shared" si="16"/>
        <v>0</v>
      </c>
    </row>
    <row r="90" spans="1:11" ht="16.5" customHeight="1" outlineLevel="1" x14ac:dyDescent="0.3">
      <c r="A90" s="11">
        <v>7</v>
      </c>
      <c r="B90" s="46" t="s">
        <v>123</v>
      </c>
      <c r="C90" s="40" t="s">
        <v>130</v>
      </c>
      <c r="D90" s="22"/>
      <c r="E90" s="22"/>
      <c r="F90" s="22"/>
      <c r="G90" s="22"/>
      <c r="H90" s="22"/>
      <c r="I90" s="22"/>
      <c r="J90" s="28">
        <f t="shared" si="15"/>
        <v>0</v>
      </c>
      <c r="K90" s="28">
        <f t="shared" si="16"/>
        <v>0</v>
      </c>
    </row>
    <row r="91" spans="1:11" ht="18.75" customHeight="1" outlineLevel="1" x14ac:dyDescent="0.3">
      <c r="A91" s="11">
        <v>8</v>
      </c>
      <c r="B91" s="46" t="s">
        <v>114</v>
      </c>
      <c r="C91" s="40" t="s">
        <v>130</v>
      </c>
      <c r="D91" s="22"/>
      <c r="E91" s="22"/>
      <c r="F91" s="22"/>
      <c r="G91" s="22"/>
      <c r="H91" s="22"/>
      <c r="I91" s="22"/>
      <c r="J91" s="28">
        <f t="shared" si="15"/>
        <v>0</v>
      </c>
      <c r="K91" s="28">
        <f t="shared" si="16"/>
        <v>0</v>
      </c>
    </row>
    <row r="92" spans="1:11" ht="66" outlineLevel="1" x14ac:dyDescent="0.3">
      <c r="A92" s="11">
        <v>9</v>
      </c>
      <c r="B92" s="46" t="s">
        <v>124</v>
      </c>
      <c r="C92" s="40" t="s">
        <v>130</v>
      </c>
      <c r="D92" s="22"/>
      <c r="E92" s="22"/>
      <c r="F92" s="22"/>
      <c r="G92" s="22"/>
      <c r="H92" s="22"/>
      <c r="I92" s="22"/>
      <c r="J92" s="28">
        <f t="shared" si="15"/>
        <v>0</v>
      </c>
      <c r="K92" s="28">
        <f t="shared" si="16"/>
        <v>0</v>
      </c>
    </row>
    <row r="93" spans="1:11" ht="39.6" outlineLevel="1" x14ac:dyDescent="0.3">
      <c r="A93" s="11">
        <v>10</v>
      </c>
      <c r="B93" s="47" t="s">
        <v>115</v>
      </c>
      <c r="C93" s="40" t="s">
        <v>130</v>
      </c>
      <c r="D93" s="22"/>
      <c r="E93" s="22"/>
      <c r="F93" s="22"/>
      <c r="G93" s="22"/>
      <c r="H93" s="22"/>
      <c r="I93" s="22"/>
      <c r="J93" s="28">
        <f t="shared" si="15"/>
        <v>0</v>
      </c>
      <c r="K93" s="28">
        <f t="shared" si="16"/>
        <v>0</v>
      </c>
    </row>
    <row r="94" spans="1:11" ht="26.4" outlineLevel="1" x14ac:dyDescent="0.3">
      <c r="A94" s="11">
        <v>11</v>
      </c>
      <c r="B94" s="45" t="s">
        <v>118</v>
      </c>
      <c r="C94" s="40" t="s">
        <v>130</v>
      </c>
      <c r="D94" s="22"/>
      <c r="E94" s="22"/>
      <c r="F94" s="22"/>
      <c r="G94" s="22"/>
      <c r="H94" s="22"/>
      <c r="I94" s="22"/>
      <c r="J94" s="28">
        <f t="shared" si="15"/>
        <v>0</v>
      </c>
      <c r="K94" s="28">
        <f t="shared" si="16"/>
        <v>0</v>
      </c>
    </row>
    <row r="95" spans="1:11" ht="16.5" customHeight="1" outlineLevel="1" x14ac:dyDescent="0.3">
      <c r="A95" s="11">
        <v>12</v>
      </c>
      <c r="B95" s="46" t="s">
        <v>110</v>
      </c>
      <c r="C95" s="40" t="s">
        <v>130</v>
      </c>
      <c r="D95" s="22"/>
      <c r="E95" s="22"/>
      <c r="F95" s="22"/>
      <c r="G95" s="22"/>
      <c r="H95" s="22"/>
      <c r="I95" s="22"/>
      <c r="J95" s="28">
        <f t="shared" si="15"/>
        <v>0</v>
      </c>
      <c r="K95" s="28">
        <f t="shared" si="16"/>
        <v>0</v>
      </c>
    </row>
    <row r="96" spans="1:11" ht="16.5" customHeight="1" outlineLevel="1" x14ac:dyDescent="0.3">
      <c r="A96" s="11">
        <v>13</v>
      </c>
      <c r="B96" s="46" t="s">
        <v>122</v>
      </c>
      <c r="C96" s="40" t="s">
        <v>130</v>
      </c>
      <c r="D96" s="22"/>
      <c r="E96" s="22"/>
      <c r="F96" s="22"/>
      <c r="G96" s="22"/>
      <c r="H96" s="22"/>
      <c r="I96" s="22"/>
      <c r="J96" s="28">
        <f t="shared" si="15"/>
        <v>0</v>
      </c>
      <c r="K96" s="28">
        <f t="shared" si="16"/>
        <v>0</v>
      </c>
    </row>
    <row r="97" spans="1:11" ht="20.25" customHeight="1" outlineLevel="1" x14ac:dyDescent="0.3">
      <c r="A97" s="11">
        <v>14</v>
      </c>
      <c r="B97" s="35" t="s">
        <v>116</v>
      </c>
      <c r="C97" s="42" t="s">
        <v>130</v>
      </c>
      <c r="D97" s="22"/>
      <c r="E97" s="22"/>
      <c r="F97" s="22"/>
      <c r="G97" s="22"/>
      <c r="H97" s="22"/>
      <c r="I97" s="22"/>
      <c r="J97" s="28">
        <f t="shared" si="15"/>
        <v>0</v>
      </c>
      <c r="K97" s="28">
        <f t="shared" si="16"/>
        <v>0</v>
      </c>
    </row>
    <row r="98" spans="1:11" ht="21" customHeight="1" x14ac:dyDescent="0.3">
      <c r="A98" s="49" t="s">
        <v>49</v>
      </c>
      <c r="B98" s="105" t="s">
        <v>67</v>
      </c>
      <c r="C98" s="106"/>
      <c r="D98" s="50">
        <f t="shared" ref="D98:I98" si="17">D99+D103+D104+D122+D123+D128</f>
        <v>0</v>
      </c>
      <c r="E98" s="50">
        <f t="shared" si="17"/>
        <v>0</v>
      </c>
      <c r="F98" s="50">
        <f t="shared" si="17"/>
        <v>0</v>
      </c>
      <c r="G98" s="50">
        <f t="shared" si="17"/>
        <v>0</v>
      </c>
      <c r="H98" s="50">
        <f t="shared" si="17"/>
        <v>0</v>
      </c>
      <c r="I98" s="50">
        <f t="shared" si="17"/>
        <v>0</v>
      </c>
      <c r="J98" s="50">
        <f t="shared" si="15"/>
        <v>0</v>
      </c>
      <c r="K98" s="50">
        <f t="shared" si="16"/>
        <v>0</v>
      </c>
    </row>
    <row r="99" spans="1:11" ht="29.25" customHeight="1" x14ac:dyDescent="0.3">
      <c r="A99" s="49" t="s">
        <v>50</v>
      </c>
      <c r="B99" s="105" t="s">
        <v>294</v>
      </c>
      <c r="C99" s="106"/>
      <c r="D99" s="50">
        <f t="shared" ref="D99:I99" si="18">SUM(D100:D102)</f>
        <v>0</v>
      </c>
      <c r="E99" s="50">
        <f t="shared" si="18"/>
        <v>0</v>
      </c>
      <c r="F99" s="50">
        <f t="shared" si="18"/>
        <v>0</v>
      </c>
      <c r="G99" s="50">
        <f t="shared" si="18"/>
        <v>0</v>
      </c>
      <c r="H99" s="50">
        <f t="shared" si="18"/>
        <v>0</v>
      </c>
      <c r="I99" s="50">
        <f t="shared" si="18"/>
        <v>0</v>
      </c>
      <c r="J99" s="50">
        <f t="shared" si="15"/>
        <v>0</v>
      </c>
      <c r="K99" s="50">
        <f t="shared" si="16"/>
        <v>0</v>
      </c>
    </row>
    <row r="100" spans="1:11" ht="39.6" outlineLevel="1" x14ac:dyDescent="0.3">
      <c r="A100" s="11">
        <v>1</v>
      </c>
      <c r="B100" s="34" t="s">
        <v>140</v>
      </c>
      <c r="C100" s="40" t="s">
        <v>130</v>
      </c>
      <c r="D100" s="26"/>
      <c r="E100" s="26"/>
      <c r="F100" s="26"/>
      <c r="G100" s="26"/>
      <c r="H100" s="26"/>
      <c r="I100" s="26"/>
      <c r="J100" s="50">
        <f t="shared" si="15"/>
        <v>0</v>
      </c>
      <c r="K100" s="50">
        <f t="shared" si="16"/>
        <v>0</v>
      </c>
    </row>
    <row r="101" spans="1:11" ht="66" outlineLevel="1" x14ac:dyDescent="0.3">
      <c r="A101" s="11">
        <v>2</v>
      </c>
      <c r="B101" s="12" t="s">
        <v>124</v>
      </c>
      <c r="C101" s="40" t="s">
        <v>130</v>
      </c>
      <c r="D101" s="26"/>
      <c r="E101" s="26"/>
      <c r="F101" s="26"/>
      <c r="G101" s="26"/>
      <c r="H101" s="26"/>
      <c r="I101" s="26"/>
      <c r="J101" s="50">
        <f t="shared" si="15"/>
        <v>0</v>
      </c>
      <c r="K101" s="50">
        <f t="shared" si="16"/>
        <v>0</v>
      </c>
    </row>
    <row r="102" spans="1:11" ht="26.4" outlineLevel="1" x14ac:dyDescent="0.3">
      <c r="A102" s="11">
        <v>3</v>
      </c>
      <c r="B102" s="12" t="s">
        <v>125</v>
      </c>
      <c r="C102" s="40" t="s">
        <v>130</v>
      </c>
      <c r="D102" s="26"/>
      <c r="E102" s="26"/>
      <c r="F102" s="26"/>
      <c r="G102" s="26"/>
      <c r="H102" s="26"/>
      <c r="I102" s="26"/>
      <c r="J102" s="50">
        <f t="shared" si="15"/>
        <v>0</v>
      </c>
      <c r="K102" s="50">
        <f t="shared" si="16"/>
        <v>0</v>
      </c>
    </row>
    <row r="103" spans="1:11" ht="25.5" customHeight="1" x14ac:dyDescent="0.3">
      <c r="A103" s="49" t="s">
        <v>52</v>
      </c>
      <c r="B103" s="105" t="s">
        <v>101</v>
      </c>
      <c r="C103" s="106"/>
      <c r="D103" s="50">
        <v>0</v>
      </c>
      <c r="E103" s="50">
        <v>0</v>
      </c>
      <c r="F103" s="50">
        <v>0</v>
      </c>
      <c r="G103" s="50">
        <v>0</v>
      </c>
      <c r="H103" s="50">
        <v>0</v>
      </c>
      <c r="I103" s="50">
        <v>0</v>
      </c>
      <c r="J103" s="50">
        <f t="shared" si="15"/>
        <v>0</v>
      </c>
      <c r="K103" s="50">
        <f t="shared" si="16"/>
        <v>0</v>
      </c>
    </row>
    <row r="104" spans="1:11" ht="33" customHeight="1" x14ac:dyDescent="0.3">
      <c r="A104" s="49" t="s">
        <v>187</v>
      </c>
      <c r="B104" s="105" t="s">
        <v>295</v>
      </c>
      <c r="C104" s="106"/>
      <c r="D104" s="50">
        <f t="shared" ref="D104:I104" si="19">SUM(D105:D121)</f>
        <v>0</v>
      </c>
      <c r="E104" s="50">
        <f t="shared" si="19"/>
        <v>0</v>
      </c>
      <c r="F104" s="50">
        <f t="shared" si="19"/>
        <v>0</v>
      </c>
      <c r="G104" s="50">
        <f t="shared" si="19"/>
        <v>0</v>
      </c>
      <c r="H104" s="50">
        <f t="shared" si="19"/>
        <v>0</v>
      </c>
      <c r="I104" s="50">
        <f t="shared" si="19"/>
        <v>0</v>
      </c>
      <c r="J104" s="50">
        <f t="shared" si="15"/>
        <v>0</v>
      </c>
      <c r="K104" s="50">
        <f t="shared" si="16"/>
        <v>0</v>
      </c>
    </row>
    <row r="105" spans="1:11" ht="26.4" outlineLevel="1" x14ac:dyDescent="0.3">
      <c r="A105" s="11">
        <v>1</v>
      </c>
      <c r="B105" s="12" t="s">
        <v>106</v>
      </c>
      <c r="C105" s="40" t="s">
        <v>130</v>
      </c>
      <c r="D105" s="26"/>
      <c r="E105" s="26"/>
      <c r="F105" s="26"/>
      <c r="G105" s="26"/>
      <c r="H105" s="26"/>
      <c r="I105" s="26"/>
      <c r="J105" s="50">
        <f t="shared" si="15"/>
        <v>0</v>
      </c>
      <c r="K105" s="50">
        <f t="shared" si="16"/>
        <v>0</v>
      </c>
    </row>
    <row r="106" spans="1:11" outlineLevel="1" x14ac:dyDescent="0.3">
      <c r="A106" s="11">
        <v>2</v>
      </c>
      <c r="B106" s="12" t="s">
        <v>107</v>
      </c>
      <c r="C106" s="40" t="s">
        <v>130</v>
      </c>
      <c r="D106" s="26"/>
      <c r="E106" s="26"/>
      <c r="F106" s="26"/>
      <c r="G106" s="26"/>
      <c r="H106" s="26"/>
      <c r="I106" s="26"/>
      <c r="J106" s="50">
        <f t="shared" si="15"/>
        <v>0</v>
      </c>
      <c r="K106" s="50">
        <f t="shared" si="16"/>
        <v>0</v>
      </c>
    </row>
    <row r="107" spans="1:11" outlineLevel="1" x14ac:dyDescent="0.3">
      <c r="A107" s="11">
        <v>3</v>
      </c>
      <c r="B107" s="12" t="s">
        <v>108</v>
      </c>
      <c r="C107" s="40" t="s">
        <v>130</v>
      </c>
      <c r="D107" s="26"/>
      <c r="E107" s="26"/>
      <c r="F107" s="26"/>
      <c r="G107" s="26"/>
      <c r="H107" s="26"/>
      <c r="I107" s="26"/>
      <c r="J107" s="50">
        <f t="shared" si="15"/>
        <v>0</v>
      </c>
      <c r="K107" s="50">
        <f t="shared" si="16"/>
        <v>0</v>
      </c>
    </row>
    <row r="108" spans="1:11" ht="27" outlineLevel="1" x14ac:dyDescent="0.3">
      <c r="A108" s="11">
        <v>4</v>
      </c>
      <c r="B108" s="18" t="s">
        <v>111</v>
      </c>
      <c r="C108" s="40" t="s">
        <v>130</v>
      </c>
      <c r="D108" s="26"/>
      <c r="E108" s="26"/>
      <c r="F108" s="26"/>
      <c r="G108" s="26"/>
      <c r="H108" s="26"/>
      <c r="I108" s="26"/>
      <c r="J108" s="50">
        <f t="shared" si="15"/>
        <v>0</v>
      </c>
      <c r="K108" s="50">
        <f t="shared" si="16"/>
        <v>0</v>
      </c>
    </row>
    <row r="109" spans="1:11" outlineLevel="1" x14ac:dyDescent="0.3">
      <c r="A109" s="11">
        <v>5</v>
      </c>
      <c r="B109" s="31" t="s">
        <v>117</v>
      </c>
      <c r="C109" s="40" t="s">
        <v>130</v>
      </c>
      <c r="D109" s="26"/>
      <c r="E109" s="26"/>
      <c r="F109" s="26"/>
      <c r="G109" s="26"/>
      <c r="H109" s="26"/>
      <c r="I109" s="26"/>
      <c r="J109" s="50">
        <f t="shared" si="15"/>
        <v>0</v>
      </c>
      <c r="K109" s="50">
        <f t="shared" si="16"/>
        <v>0</v>
      </c>
    </row>
    <row r="110" spans="1:11" outlineLevel="1" x14ac:dyDescent="0.3">
      <c r="A110" s="11">
        <v>6</v>
      </c>
      <c r="B110" s="32" t="s">
        <v>112</v>
      </c>
      <c r="C110" s="40" t="s">
        <v>130</v>
      </c>
      <c r="D110" s="26"/>
      <c r="E110" s="26"/>
      <c r="F110" s="26"/>
      <c r="G110" s="26"/>
      <c r="H110" s="26"/>
      <c r="I110" s="26"/>
      <c r="J110" s="50">
        <f t="shared" si="15"/>
        <v>0</v>
      </c>
      <c r="K110" s="50">
        <f t="shared" si="16"/>
        <v>0</v>
      </c>
    </row>
    <row r="111" spans="1:11" outlineLevel="1" x14ac:dyDescent="0.3">
      <c r="A111" s="11">
        <v>7</v>
      </c>
      <c r="B111" s="32" t="s">
        <v>113</v>
      </c>
      <c r="C111" s="40" t="s">
        <v>130</v>
      </c>
      <c r="D111" s="26"/>
      <c r="E111" s="26"/>
      <c r="F111" s="26"/>
      <c r="G111" s="26"/>
      <c r="H111" s="26"/>
      <c r="I111" s="26"/>
      <c r="J111" s="50">
        <f t="shared" si="15"/>
        <v>0</v>
      </c>
      <c r="K111" s="50">
        <f t="shared" si="16"/>
        <v>0</v>
      </c>
    </row>
    <row r="112" spans="1:11" ht="39.6" outlineLevel="1" x14ac:dyDescent="0.3">
      <c r="A112" s="11">
        <v>8</v>
      </c>
      <c r="B112" s="34" t="s">
        <v>140</v>
      </c>
      <c r="C112" s="40" t="s">
        <v>130</v>
      </c>
      <c r="D112" s="26"/>
      <c r="E112" s="26"/>
      <c r="F112" s="26"/>
      <c r="G112" s="26"/>
      <c r="H112" s="26"/>
      <c r="I112" s="26"/>
      <c r="J112" s="50">
        <f t="shared" si="15"/>
        <v>0</v>
      </c>
      <c r="K112" s="50">
        <f t="shared" si="16"/>
        <v>0</v>
      </c>
    </row>
    <row r="113" spans="1:11" outlineLevel="1" x14ac:dyDescent="0.3">
      <c r="A113" s="11">
        <v>9</v>
      </c>
      <c r="B113" s="34" t="s">
        <v>114</v>
      </c>
      <c r="C113" s="40" t="s">
        <v>130</v>
      </c>
      <c r="D113" s="26"/>
      <c r="E113" s="26"/>
      <c r="F113" s="26"/>
      <c r="G113" s="26"/>
      <c r="H113" s="26"/>
      <c r="I113" s="26"/>
      <c r="J113" s="50">
        <f t="shared" si="15"/>
        <v>0</v>
      </c>
      <c r="K113" s="50">
        <f t="shared" si="16"/>
        <v>0</v>
      </c>
    </row>
    <row r="114" spans="1:11" ht="39.6" outlineLevel="1" x14ac:dyDescent="0.3">
      <c r="A114" s="11">
        <v>10</v>
      </c>
      <c r="B114" s="35" t="s">
        <v>115</v>
      </c>
      <c r="C114" s="40" t="s">
        <v>130</v>
      </c>
      <c r="D114" s="26"/>
      <c r="E114" s="26"/>
      <c r="F114" s="26"/>
      <c r="G114" s="26"/>
      <c r="H114" s="26"/>
      <c r="I114" s="26"/>
      <c r="J114" s="50">
        <f t="shared" si="15"/>
        <v>0</v>
      </c>
      <c r="K114" s="50">
        <f t="shared" si="16"/>
        <v>0</v>
      </c>
    </row>
    <row r="115" spans="1:11" ht="26.4" outlineLevel="1" x14ac:dyDescent="0.3">
      <c r="A115" s="11">
        <v>11</v>
      </c>
      <c r="B115" s="32" t="s">
        <v>118</v>
      </c>
      <c r="C115" s="40" t="s">
        <v>130</v>
      </c>
      <c r="D115" s="26"/>
      <c r="E115" s="26"/>
      <c r="F115" s="26"/>
      <c r="G115" s="26"/>
      <c r="H115" s="26"/>
      <c r="I115" s="26"/>
      <c r="J115" s="50">
        <f t="shared" si="15"/>
        <v>0</v>
      </c>
      <c r="K115" s="50">
        <f t="shared" si="16"/>
        <v>0</v>
      </c>
    </row>
    <row r="116" spans="1:11" ht="26.4" outlineLevel="1" x14ac:dyDescent="0.3">
      <c r="A116" s="11">
        <v>12</v>
      </c>
      <c r="B116" s="34" t="s">
        <v>119</v>
      </c>
      <c r="C116" s="40" t="s">
        <v>130</v>
      </c>
      <c r="D116" s="26"/>
      <c r="E116" s="26"/>
      <c r="F116" s="26"/>
      <c r="G116" s="26"/>
      <c r="H116" s="26"/>
      <c r="I116" s="26"/>
      <c r="J116" s="50">
        <f t="shared" si="15"/>
        <v>0</v>
      </c>
      <c r="K116" s="50">
        <f t="shared" si="16"/>
        <v>0</v>
      </c>
    </row>
    <row r="117" spans="1:11" ht="26.4" outlineLevel="1" x14ac:dyDescent="0.3">
      <c r="A117" s="11">
        <v>13</v>
      </c>
      <c r="B117" s="32" t="s">
        <v>120</v>
      </c>
      <c r="C117" s="40" t="s">
        <v>130</v>
      </c>
      <c r="D117" s="26"/>
      <c r="E117" s="26"/>
      <c r="F117" s="26"/>
      <c r="G117" s="26"/>
      <c r="H117" s="26"/>
      <c r="I117" s="26"/>
      <c r="J117" s="50">
        <f t="shared" si="15"/>
        <v>0</v>
      </c>
      <c r="K117" s="50">
        <f t="shared" si="16"/>
        <v>0</v>
      </c>
    </row>
    <row r="118" spans="1:11" ht="26.4" outlineLevel="1" x14ac:dyDescent="0.3">
      <c r="A118" s="11">
        <v>14</v>
      </c>
      <c r="B118" s="32" t="s">
        <v>121</v>
      </c>
      <c r="C118" s="40" t="s">
        <v>130</v>
      </c>
      <c r="D118" s="26"/>
      <c r="E118" s="26"/>
      <c r="F118" s="26"/>
      <c r="G118" s="26"/>
      <c r="H118" s="26"/>
      <c r="I118" s="26"/>
      <c r="J118" s="50">
        <f t="shared" si="15"/>
        <v>0</v>
      </c>
      <c r="K118" s="50">
        <f t="shared" si="16"/>
        <v>0</v>
      </c>
    </row>
    <row r="119" spans="1:11" outlineLevel="1" x14ac:dyDescent="0.3">
      <c r="A119" s="11">
        <v>15</v>
      </c>
      <c r="B119" s="34" t="s">
        <v>110</v>
      </c>
      <c r="C119" s="40" t="s">
        <v>130</v>
      </c>
      <c r="D119" s="26"/>
      <c r="E119" s="26"/>
      <c r="F119" s="26"/>
      <c r="G119" s="26"/>
      <c r="H119" s="26"/>
      <c r="I119" s="26"/>
      <c r="J119" s="50">
        <f t="shared" si="15"/>
        <v>0</v>
      </c>
      <c r="K119" s="50">
        <f t="shared" si="16"/>
        <v>0</v>
      </c>
    </row>
    <row r="120" spans="1:11" outlineLevel="1" x14ac:dyDescent="0.3">
      <c r="A120" s="11">
        <v>16</v>
      </c>
      <c r="B120" s="34" t="s">
        <v>122</v>
      </c>
      <c r="C120" s="40" t="s">
        <v>130</v>
      </c>
      <c r="D120" s="26"/>
      <c r="E120" s="26"/>
      <c r="F120" s="26"/>
      <c r="G120" s="26"/>
      <c r="H120" s="26"/>
      <c r="I120" s="26"/>
      <c r="J120" s="50">
        <f t="shared" si="15"/>
        <v>0</v>
      </c>
      <c r="K120" s="50">
        <f t="shared" si="16"/>
        <v>0</v>
      </c>
    </row>
    <row r="121" spans="1:11" outlineLevel="1" x14ac:dyDescent="0.3">
      <c r="A121" s="11">
        <v>17</v>
      </c>
      <c r="B121" s="35" t="s">
        <v>116</v>
      </c>
      <c r="C121" s="40" t="s">
        <v>130</v>
      </c>
      <c r="D121" s="26"/>
      <c r="E121" s="26"/>
      <c r="F121" s="26"/>
      <c r="G121" s="26"/>
      <c r="H121" s="26"/>
      <c r="I121" s="26"/>
      <c r="J121" s="50">
        <f t="shared" si="15"/>
        <v>0</v>
      </c>
      <c r="K121" s="50">
        <f t="shared" si="16"/>
        <v>0</v>
      </c>
    </row>
    <row r="122" spans="1:11" ht="28.5" customHeight="1" x14ac:dyDescent="0.3">
      <c r="A122" s="49" t="s">
        <v>188</v>
      </c>
      <c r="B122" s="105" t="s">
        <v>129</v>
      </c>
      <c r="C122" s="106"/>
      <c r="D122" s="50">
        <v>0</v>
      </c>
      <c r="E122" s="50">
        <v>0</v>
      </c>
      <c r="F122" s="50">
        <v>0</v>
      </c>
      <c r="G122" s="50">
        <v>0</v>
      </c>
      <c r="H122" s="50">
        <v>0</v>
      </c>
      <c r="I122" s="50">
        <v>0</v>
      </c>
      <c r="J122" s="50">
        <f t="shared" si="15"/>
        <v>0</v>
      </c>
      <c r="K122" s="50">
        <f t="shared" si="16"/>
        <v>0</v>
      </c>
    </row>
    <row r="123" spans="1:11" ht="44.25" customHeight="1" x14ac:dyDescent="0.3">
      <c r="A123" s="49" t="s">
        <v>189</v>
      </c>
      <c r="B123" s="105" t="s">
        <v>296</v>
      </c>
      <c r="C123" s="106"/>
      <c r="D123" s="50">
        <f t="shared" ref="D123:I123" si="20">SUM(D124:D127)</f>
        <v>0</v>
      </c>
      <c r="E123" s="50">
        <f t="shared" si="20"/>
        <v>0</v>
      </c>
      <c r="F123" s="50">
        <f t="shared" si="20"/>
        <v>0</v>
      </c>
      <c r="G123" s="50">
        <f t="shared" si="20"/>
        <v>0</v>
      </c>
      <c r="H123" s="50">
        <f t="shared" si="20"/>
        <v>0</v>
      </c>
      <c r="I123" s="50">
        <f t="shared" si="20"/>
        <v>0</v>
      </c>
      <c r="J123" s="50">
        <f t="shared" si="15"/>
        <v>0</v>
      </c>
      <c r="K123" s="50">
        <f t="shared" si="16"/>
        <v>0</v>
      </c>
    </row>
    <row r="124" spans="1:11" ht="26.4" outlineLevel="1" x14ac:dyDescent="0.3">
      <c r="A124" s="11">
        <v>1</v>
      </c>
      <c r="B124" s="12" t="s">
        <v>106</v>
      </c>
      <c r="C124" s="40" t="s">
        <v>130</v>
      </c>
      <c r="D124" s="26"/>
      <c r="E124" s="26"/>
      <c r="F124" s="26"/>
      <c r="G124" s="26"/>
      <c r="H124" s="26"/>
      <c r="I124" s="26"/>
      <c r="J124" s="50">
        <f t="shared" si="15"/>
        <v>0</v>
      </c>
      <c r="K124" s="50">
        <f t="shared" si="16"/>
        <v>0</v>
      </c>
    </row>
    <row r="125" spans="1:11" outlineLevel="1" x14ac:dyDescent="0.3">
      <c r="A125" s="11">
        <v>2</v>
      </c>
      <c r="B125" s="12" t="s">
        <v>107</v>
      </c>
      <c r="C125" s="40" t="s">
        <v>130</v>
      </c>
      <c r="D125" s="26"/>
      <c r="E125" s="26"/>
      <c r="F125" s="26"/>
      <c r="G125" s="26"/>
      <c r="H125" s="26"/>
      <c r="I125" s="26"/>
      <c r="J125" s="50">
        <f t="shared" si="15"/>
        <v>0</v>
      </c>
      <c r="K125" s="50">
        <f t="shared" si="16"/>
        <v>0</v>
      </c>
    </row>
    <row r="126" spans="1:11" outlineLevel="1" x14ac:dyDescent="0.3">
      <c r="A126" s="11">
        <v>3</v>
      </c>
      <c r="B126" s="12" t="s">
        <v>108</v>
      </c>
      <c r="C126" s="40" t="s">
        <v>130</v>
      </c>
      <c r="D126" s="26"/>
      <c r="E126" s="26"/>
      <c r="F126" s="26"/>
      <c r="G126" s="26"/>
      <c r="H126" s="26"/>
      <c r="I126" s="26"/>
      <c r="J126" s="50">
        <f t="shared" si="15"/>
        <v>0</v>
      </c>
      <c r="K126" s="50">
        <f t="shared" si="16"/>
        <v>0</v>
      </c>
    </row>
    <row r="127" spans="1:11" outlineLevel="1" x14ac:dyDescent="0.3">
      <c r="A127" s="11">
        <v>4</v>
      </c>
      <c r="B127" s="12" t="s">
        <v>109</v>
      </c>
      <c r="C127" s="40" t="s">
        <v>130</v>
      </c>
      <c r="D127" s="26"/>
      <c r="E127" s="26"/>
      <c r="F127" s="26"/>
      <c r="G127" s="26"/>
      <c r="H127" s="26"/>
      <c r="I127" s="26"/>
      <c r="J127" s="50">
        <f t="shared" si="15"/>
        <v>0</v>
      </c>
      <c r="K127" s="50">
        <f t="shared" si="16"/>
        <v>0</v>
      </c>
    </row>
    <row r="128" spans="1:11" ht="57.75" customHeight="1" x14ac:dyDescent="0.3">
      <c r="A128" s="49" t="s">
        <v>190</v>
      </c>
      <c r="B128" s="105" t="s">
        <v>297</v>
      </c>
      <c r="C128" s="106"/>
      <c r="D128" s="50">
        <f t="shared" ref="D128:I128" si="21">SUM(D129:D142)</f>
        <v>0</v>
      </c>
      <c r="E128" s="50">
        <f t="shared" si="21"/>
        <v>0</v>
      </c>
      <c r="F128" s="50">
        <f t="shared" si="21"/>
        <v>0</v>
      </c>
      <c r="G128" s="50">
        <f t="shared" si="21"/>
        <v>0</v>
      </c>
      <c r="H128" s="50">
        <f t="shared" si="21"/>
        <v>0</v>
      </c>
      <c r="I128" s="50">
        <f t="shared" si="21"/>
        <v>0</v>
      </c>
      <c r="J128" s="50">
        <f t="shared" si="15"/>
        <v>0</v>
      </c>
      <c r="K128" s="50">
        <f t="shared" si="16"/>
        <v>0</v>
      </c>
    </row>
    <row r="129" spans="1:11" ht="26.4" outlineLevel="1" x14ac:dyDescent="0.3">
      <c r="A129" s="11">
        <v>1</v>
      </c>
      <c r="B129" s="12" t="s">
        <v>106</v>
      </c>
      <c r="C129" s="40" t="s">
        <v>130</v>
      </c>
      <c r="D129" s="26"/>
      <c r="E129" s="26"/>
      <c r="F129" s="26"/>
      <c r="G129" s="26"/>
      <c r="H129" s="26"/>
      <c r="I129" s="26"/>
      <c r="J129" s="50">
        <f t="shared" si="15"/>
        <v>0</v>
      </c>
      <c r="K129" s="50">
        <f t="shared" si="16"/>
        <v>0</v>
      </c>
    </row>
    <row r="130" spans="1:11" ht="27" outlineLevel="1" x14ac:dyDescent="0.3">
      <c r="A130" s="11">
        <v>2</v>
      </c>
      <c r="B130" s="18" t="s">
        <v>111</v>
      </c>
      <c r="C130" s="40" t="s">
        <v>130</v>
      </c>
      <c r="D130" s="26"/>
      <c r="E130" s="26"/>
      <c r="F130" s="26"/>
      <c r="G130" s="26"/>
      <c r="H130" s="26"/>
      <c r="I130" s="26"/>
      <c r="J130" s="50">
        <f t="shared" si="15"/>
        <v>0</v>
      </c>
      <c r="K130" s="50">
        <f t="shared" si="16"/>
        <v>0</v>
      </c>
    </row>
    <row r="131" spans="1:11" outlineLevel="1" x14ac:dyDescent="0.3">
      <c r="A131" s="11">
        <v>3</v>
      </c>
      <c r="B131" s="31" t="s">
        <v>117</v>
      </c>
      <c r="C131" s="40" t="s">
        <v>130</v>
      </c>
      <c r="D131" s="26"/>
      <c r="E131" s="26"/>
      <c r="F131" s="26"/>
      <c r="G131" s="26"/>
      <c r="H131" s="26"/>
      <c r="I131" s="26"/>
      <c r="J131" s="50">
        <f t="shared" si="15"/>
        <v>0</v>
      </c>
      <c r="K131" s="50">
        <f t="shared" si="16"/>
        <v>0</v>
      </c>
    </row>
    <row r="132" spans="1:11" outlineLevel="1" x14ac:dyDescent="0.3">
      <c r="A132" s="11">
        <v>4</v>
      </c>
      <c r="B132" s="32" t="s">
        <v>112</v>
      </c>
      <c r="C132" s="40" t="s">
        <v>130</v>
      </c>
      <c r="D132" s="26"/>
      <c r="E132" s="26"/>
      <c r="F132" s="26"/>
      <c r="G132" s="26"/>
      <c r="H132" s="26"/>
      <c r="I132" s="26"/>
      <c r="J132" s="50">
        <f t="shared" si="15"/>
        <v>0</v>
      </c>
      <c r="K132" s="50">
        <f t="shared" si="16"/>
        <v>0</v>
      </c>
    </row>
    <row r="133" spans="1:11" outlineLevel="1" x14ac:dyDescent="0.3">
      <c r="A133" s="11">
        <v>5</v>
      </c>
      <c r="B133" s="32" t="s">
        <v>113</v>
      </c>
      <c r="C133" s="40" t="s">
        <v>130</v>
      </c>
      <c r="D133" s="26"/>
      <c r="E133" s="26"/>
      <c r="F133" s="26"/>
      <c r="G133" s="26"/>
      <c r="H133" s="26"/>
      <c r="I133" s="26"/>
      <c r="J133" s="50">
        <f t="shared" si="15"/>
        <v>0</v>
      </c>
      <c r="K133" s="50">
        <f t="shared" si="16"/>
        <v>0</v>
      </c>
    </row>
    <row r="134" spans="1:11" ht="39.6" outlineLevel="1" x14ac:dyDescent="0.3">
      <c r="A134" s="11">
        <v>6</v>
      </c>
      <c r="B134" s="34" t="s">
        <v>140</v>
      </c>
      <c r="C134" s="40" t="s">
        <v>130</v>
      </c>
      <c r="D134" s="26"/>
      <c r="E134" s="26"/>
      <c r="F134" s="26"/>
      <c r="G134" s="26"/>
      <c r="H134" s="26"/>
      <c r="I134" s="26"/>
      <c r="J134" s="50">
        <f t="shared" si="15"/>
        <v>0</v>
      </c>
      <c r="K134" s="50">
        <f t="shared" si="16"/>
        <v>0</v>
      </c>
    </row>
    <row r="135" spans="1:11" outlineLevel="1" x14ac:dyDescent="0.3">
      <c r="A135" s="11">
        <v>7</v>
      </c>
      <c r="B135" s="34" t="s">
        <v>123</v>
      </c>
      <c r="C135" s="40" t="s">
        <v>130</v>
      </c>
      <c r="D135" s="26"/>
      <c r="E135" s="26"/>
      <c r="F135" s="26"/>
      <c r="G135" s="26"/>
      <c r="H135" s="26"/>
      <c r="I135" s="26"/>
      <c r="J135" s="50">
        <f t="shared" si="15"/>
        <v>0</v>
      </c>
      <c r="K135" s="50">
        <f t="shared" si="16"/>
        <v>0</v>
      </c>
    </row>
    <row r="136" spans="1:11" outlineLevel="1" x14ac:dyDescent="0.3">
      <c r="A136" s="11">
        <v>8</v>
      </c>
      <c r="B136" s="34" t="s">
        <v>114</v>
      </c>
      <c r="C136" s="40" t="s">
        <v>130</v>
      </c>
      <c r="D136" s="26"/>
      <c r="E136" s="26"/>
      <c r="F136" s="26"/>
      <c r="G136" s="26"/>
      <c r="H136" s="26"/>
      <c r="I136" s="26"/>
      <c r="J136" s="50">
        <f t="shared" si="15"/>
        <v>0</v>
      </c>
      <c r="K136" s="50">
        <f t="shared" si="16"/>
        <v>0</v>
      </c>
    </row>
    <row r="137" spans="1:11" ht="66" outlineLevel="1" x14ac:dyDescent="0.3">
      <c r="A137" s="11">
        <v>9</v>
      </c>
      <c r="B137" s="33" t="s">
        <v>124</v>
      </c>
      <c r="C137" s="40" t="s">
        <v>130</v>
      </c>
      <c r="D137" s="26"/>
      <c r="E137" s="26"/>
      <c r="F137" s="26"/>
      <c r="G137" s="26"/>
      <c r="H137" s="26"/>
      <c r="I137" s="26"/>
      <c r="J137" s="50">
        <f t="shared" si="15"/>
        <v>0</v>
      </c>
      <c r="K137" s="50">
        <f t="shared" si="16"/>
        <v>0</v>
      </c>
    </row>
    <row r="138" spans="1:11" ht="39.6" outlineLevel="1" x14ac:dyDescent="0.3">
      <c r="A138" s="11">
        <v>10</v>
      </c>
      <c r="B138" s="35" t="s">
        <v>115</v>
      </c>
      <c r="C138" s="40" t="s">
        <v>130</v>
      </c>
      <c r="D138" s="26"/>
      <c r="E138" s="26"/>
      <c r="F138" s="26"/>
      <c r="G138" s="26"/>
      <c r="H138" s="26"/>
      <c r="I138" s="26"/>
      <c r="J138" s="50">
        <f t="shared" si="15"/>
        <v>0</v>
      </c>
      <c r="K138" s="50">
        <f t="shared" si="16"/>
        <v>0</v>
      </c>
    </row>
    <row r="139" spans="1:11" ht="26.4" outlineLevel="1" x14ac:dyDescent="0.3">
      <c r="A139" s="11">
        <v>11</v>
      </c>
      <c r="B139" s="32" t="s">
        <v>118</v>
      </c>
      <c r="C139" s="40" t="s">
        <v>130</v>
      </c>
      <c r="D139" s="26"/>
      <c r="E139" s="26"/>
      <c r="F139" s="26"/>
      <c r="G139" s="26"/>
      <c r="H139" s="26"/>
      <c r="I139" s="26"/>
      <c r="J139" s="50">
        <f t="shared" si="15"/>
        <v>0</v>
      </c>
      <c r="K139" s="50">
        <f t="shared" si="16"/>
        <v>0</v>
      </c>
    </row>
    <row r="140" spans="1:11" outlineLevel="1" x14ac:dyDescent="0.3">
      <c r="A140" s="11">
        <v>12</v>
      </c>
      <c r="B140" s="34" t="s">
        <v>110</v>
      </c>
      <c r="C140" s="40" t="s">
        <v>130</v>
      </c>
      <c r="D140" s="26"/>
      <c r="E140" s="26"/>
      <c r="F140" s="26"/>
      <c r="G140" s="26"/>
      <c r="H140" s="26"/>
      <c r="I140" s="26"/>
      <c r="J140" s="50">
        <f t="shared" si="15"/>
        <v>0</v>
      </c>
      <c r="K140" s="50">
        <f t="shared" si="16"/>
        <v>0</v>
      </c>
    </row>
    <row r="141" spans="1:11" outlineLevel="1" x14ac:dyDescent="0.3">
      <c r="A141" s="11">
        <v>13</v>
      </c>
      <c r="B141" s="34" t="s">
        <v>122</v>
      </c>
      <c r="C141" s="40" t="s">
        <v>130</v>
      </c>
      <c r="D141" s="26"/>
      <c r="E141" s="26"/>
      <c r="F141" s="26"/>
      <c r="G141" s="26"/>
      <c r="H141" s="26"/>
      <c r="I141" s="26"/>
      <c r="J141" s="50">
        <f t="shared" si="15"/>
        <v>0</v>
      </c>
      <c r="K141" s="50">
        <f t="shared" si="16"/>
        <v>0</v>
      </c>
    </row>
    <row r="142" spans="1:11" outlineLevel="1" x14ac:dyDescent="0.3">
      <c r="A142" s="11">
        <v>14</v>
      </c>
      <c r="B142" s="35" t="s">
        <v>116</v>
      </c>
      <c r="C142" s="40" t="s">
        <v>130</v>
      </c>
      <c r="D142" s="26"/>
      <c r="E142" s="26"/>
      <c r="F142" s="26"/>
      <c r="G142" s="26"/>
      <c r="H142" s="26"/>
      <c r="I142" s="26"/>
      <c r="J142" s="50">
        <f t="shared" si="15"/>
        <v>0</v>
      </c>
      <c r="K142" s="50">
        <f t="shared" si="16"/>
        <v>0</v>
      </c>
    </row>
    <row r="143" spans="1:11" ht="15" customHeight="1" x14ac:dyDescent="0.3">
      <c r="A143" s="107" t="s">
        <v>191</v>
      </c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</row>
    <row r="144" spans="1:11" ht="15" customHeight="1" x14ac:dyDescent="0.3">
      <c r="A144" s="108" t="s">
        <v>59</v>
      </c>
      <c r="B144" s="108" t="s">
        <v>1</v>
      </c>
      <c r="C144" s="108"/>
      <c r="D144" s="108" t="s">
        <v>2</v>
      </c>
      <c r="E144" s="108"/>
      <c r="F144" s="108"/>
      <c r="G144" s="108"/>
      <c r="H144" s="108"/>
      <c r="I144" s="108"/>
      <c r="J144" s="108" t="s">
        <v>3</v>
      </c>
      <c r="K144" s="108"/>
    </row>
    <row r="145" spans="1:11" ht="15" customHeight="1" x14ac:dyDescent="0.3">
      <c r="A145" s="108"/>
      <c r="B145" s="108"/>
      <c r="C145" s="108"/>
      <c r="D145" s="108" t="s">
        <v>93</v>
      </c>
      <c r="E145" s="108"/>
      <c r="F145" s="108" t="s">
        <v>94</v>
      </c>
      <c r="G145" s="108"/>
      <c r="H145" s="108" t="s">
        <v>95</v>
      </c>
      <c r="I145" s="108"/>
      <c r="J145" s="108" t="s">
        <v>144</v>
      </c>
      <c r="K145" s="108"/>
    </row>
    <row r="146" spans="1:11" x14ac:dyDescent="0.3">
      <c r="A146" s="108"/>
      <c r="B146" s="56" t="s">
        <v>126</v>
      </c>
      <c r="C146" s="56" t="s">
        <v>127</v>
      </c>
      <c r="D146" s="57" t="s">
        <v>60</v>
      </c>
      <c r="E146" s="57" t="s">
        <v>61</v>
      </c>
      <c r="F146" s="57" t="s">
        <v>60</v>
      </c>
      <c r="G146" s="57" t="s">
        <v>61</v>
      </c>
      <c r="H146" s="57" t="s">
        <v>60</v>
      </c>
      <c r="I146" s="57" t="s">
        <v>61</v>
      </c>
      <c r="J146" s="57" t="s">
        <v>60</v>
      </c>
      <c r="K146" s="57" t="s">
        <v>61</v>
      </c>
    </row>
    <row r="147" spans="1:11" ht="20.25" customHeight="1" x14ac:dyDescent="0.3">
      <c r="A147" s="58" t="s">
        <v>55</v>
      </c>
      <c r="B147" s="109" t="s">
        <v>192</v>
      </c>
      <c r="C147" s="110"/>
      <c r="D147" s="59">
        <f t="shared" ref="D147:I147" si="22">D148+D157+D166+D175+D184+D193+D202+D211+D220+D229+D238+D247+D256+D265</f>
        <v>0</v>
      </c>
      <c r="E147" s="59">
        <f t="shared" si="22"/>
        <v>0</v>
      </c>
      <c r="F147" s="59">
        <f t="shared" si="22"/>
        <v>0</v>
      </c>
      <c r="G147" s="59">
        <f t="shared" si="22"/>
        <v>0</v>
      </c>
      <c r="H147" s="59">
        <f t="shared" si="22"/>
        <v>0</v>
      </c>
      <c r="I147" s="59">
        <f t="shared" si="22"/>
        <v>0</v>
      </c>
      <c r="J147" s="59">
        <f>D147+F147+H147</f>
        <v>0</v>
      </c>
      <c r="K147" s="59">
        <f>E147+G147+I147</f>
        <v>0</v>
      </c>
    </row>
    <row r="148" spans="1:11" ht="24" customHeight="1" collapsed="1" x14ac:dyDescent="0.3">
      <c r="A148" s="58" t="s">
        <v>56</v>
      </c>
      <c r="B148" s="60" t="s">
        <v>148</v>
      </c>
      <c r="C148" s="61"/>
      <c r="D148" s="59">
        <f t="shared" ref="D148:I148" si="23">D149+D151+D153+D155</f>
        <v>0</v>
      </c>
      <c r="E148" s="59">
        <f t="shared" si="23"/>
        <v>0</v>
      </c>
      <c r="F148" s="59">
        <f t="shared" si="23"/>
        <v>0</v>
      </c>
      <c r="G148" s="59">
        <f t="shared" si="23"/>
        <v>0</v>
      </c>
      <c r="H148" s="59">
        <f t="shared" si="23"/>
        <v>0</v>
      </c>
      <c r="I148" s="59">
        <f t="shared" si="23"/>
        <v>0</v>
      </c>
      <c r="J148" s="59">
        <f>D148+F148+H148</f>
        <v>0</v>
      </c>
      <c r="K148" s="59">
        <f>E148+G148+I148</f>
        <v>0</v>
      </c>
    </row>
    <row r="149" spans="1:11" ht="33.75" hidden="1" customHeight="1" outlineLevel="1" x14ac:dyDescent="0.25">
      <c r="A149" s="62" t="s">
        <v>193</v>
      </c>
      <c r="B149" s="81" t="s">
        <v>194</v>
      </c>
      <c r="C149" s="82"/>
      <c r="D149" s="63">
        <f t="shared" ref="D149:I149" si="24">SUM(D150:D150)</f>
        <v>0</v>
      </c>
      <c r="E149" s="63">
        <f t="shared" si="24"/>
        <v>0</v>
      </c>
      <c r="F149" s="63">
        <f t="shared" si="24"/>
        <v>0</v>
      </c>
      <c r="G149" s="63">
        <f t="shared" si="24"/>
        <v>0</v>
      </c>
      <c r="H149" s="63">
        <f t="shared" si="24"/>
        <v>0</v>
      </c>
      <c r="I149" s="63">
        <f t="shared" si="24"/>
        <v>0</v>
      </c>
      <c r="J149" s="59">
        <f t="shared" ref="J149:K164" si="25">D149+F149+H149</f>
        <v>0</v>
      </c>
      <c r="K149" s="59">
        <f t="shared" si="25"/>
        <v>0</v>
      </c>
    </row>
    <row r="150" spans="1:11" ht="15.75" hidden="1" outlineLevel="1" x14ac:dyDescent="0.25">
      <c r="A150" s="11">
        <v>1</v>
      </c>
      <c r="B150" s="27" t="s">
        <v>96</v>
      </c>
      <c r="C150" s="27"/>
      <c r="D150" s="23"/>
      <c r="E150" s="22"/>
      <c r="F150" s="23"/>
      <c r="G150" s="22"/>
      <c r="H150" s="23"/>
      <c r="I150" s="22"/>
      <c r="J150" s="59">
        <f t="shared" si="25"/>
        <v>0</v>
      </c>
      <c r="K150" s="59">
        <f t="shared" si="25"/>
        <v>0</v>
      </c>
    </row>
    <row r="151" spans="1:11" ht="15" hidden="1" customHeight="1" outlineLevel="1" x14ac:dyDescent="0.25">
      <c r="A151" s="62" t="s">
        <v>195</v>
      </c>
      <c r="B151" s="81" t="s">
        <v>71</v>
      </c>
      <c r="C151" s="82"/>
      <c r="D151" s="63">
        <f t="shared" ref="D151:I151" si="26">SUM(D152:D152)</f>
        <v>0</v>
      </c>
      <c r="E151" s="63">
        <f t="shared" si="26"/>
        <v>0</v>
      </c>
      <c r="F151" s="63">
        <f t="shared" si="26"/>
        <v>0</v>
      </c>
      <c r="G151" s="63">
        <f t="shared" si="26"/>
        <v>0</v>
      </c>
      <c r="H151" s="63">
        <f t="shared" si="26"/>
        <v>0</v>
      </c>
      <c r="I151" s="63">
        <f t="shared" si="26"/>
        <v>0</v>
      </c>
      <c r="J151" s="59">
        <f t="shared" si="25"/>
        <v>0</v>
      </c>
      <c r="K151" s="59">
        <f t="shared" si="25"/>
        <v>0</v>
      </c>
    </row>
    <row r="152" spans="1:11" ht="15.75" hidden="1" outlineLevel="1" x14ac:dyDescent="0.25">
      <c r="A152" s="11">
        <v>1</v>
      </c>
      <c r="B152" s="27" t="s">
        <v>96</v>
      </c>
      <c r="C152" s="27"/>
      <c r="D152" s="23"/>
      <c r="E152" s="22"/>
      <c r="F152" s="23"/>
      <c r="G152" s="22"/>
      <c r="H152" s="23"/>
      <c r="I152" s="22"/>
      <c r="J152" s="59">
        <f t="shared" si="25"/>
        <v>0</v>
      </c>
      <c r="K152" s="59">
        <f t="shared" si="25"/>
        <v>0</v>
      </c>
    </row>
    <row r="153" spans="1:11" ht="28.5" hidden="1" customHeight="1" outlineLevel="1" x14ac:dyDescent="0.25">
      <c r="A153" s="62" t="s">
        <v>196</v>
      </c>
      <c r="B153" s="81" t="s">
        <v>197</v>
      </c>
      <c r="C153" s="82"/>
      <c r="D153" s="63">
        <f t="shared" ref="D153:I153" si="27">SUM(D154:D154)</f>
        <v>0</v>
      </c>
      <c r="E153" s="63">
        <f t="shared" si="27"/>
        <v>0</v>
      </c>
      <c r="F153" s="63">
        <f t="shared" si="27"/>
        <v>0</v>
      </c>
      <c r="G153" s="63">
        <f t="shared" si="27"/>
        <v>0</v>
      </c>
      <c r="H153" s="63">
        <f t="shared" si="27"/>
        <v>0</v>
      </c>
      <c r="I153" s="63">
        <f t="shared" si="27"/>
        <v>0</v>
      </c>
      <c r="J153" s="59">
        <f t="shared" si="25"/>
        <v>0</v>
      </c>
      <c r="K153" s="59">
        <f t="shared" si="25"/>
        <v>0</v>
      </c>
    </row>
    <row r="154" spans="1:11" ht="15.75" hidden="1" outlineLevel="1" x14ac:dyDescent="0.25">
      <c r="A154" s="11">
        <v>1</v>
      </c>
      <c r="B154" s="27" t="s">
        <v>96</v>
      </c>
      <c r="C154" s="27"/>
      <c r="D154" s="23"/>
      <c r="E154" s="22"/>
      <c r="F154" s="23"/>
      <c r="G154" s="22"/>
      <c r="H154" s="23"/>
      <c r="I154" s="22"/>
      <c r="J154" s="59">
        <f t="shared" si="25"/>
        <v>0</v>
      </c>
      <c r="K154" s="59">
        <f t="shared" si="25"/>
        <v>0</v>
      </c>
    </row>
    <row r="155" spans="1:11" ht="30.75" hidden="1" customHeight="1" outlineLevel="1" x14ac:dyDescent="0.25">
      <c r="A155" s="62" t="s">
        <v>198</v>
      </c>
      <c r="B155" s="81" t="s">
        <v>199</v>
      </c>
      <c r="C155" s="82"/>
      <c r="D155" s="63">
        <f t="shared" ref="D155:I155" si="28">SUM(D156:D156)</f>
        <v>0</v>
      </c>
      <c r="E155" s="63">
        <f t="shared" si="28"/>
        <v>0</v>
      </c>
      <c r="F155" s="63">
        <f t="shared" si="28"/>
        <v>0</v>
      </c>
      <c r="G155" s="63">
        <f t="shared" si="28"/>
        <v>0</v>
      </c>
      <c r="H155" s="63">
        <f t="shared" si="28"/>
        <v>0</v>
      </c>
      <c r="I155" s="63">
        <f t="shared" si="28"/>
        <v>0</v>
      </c>
      <c r="J155" s="59">
        <f t="shared" si="25"/>
        <v>0</v>
      </c>
      <c r="K155" s="59">
        <f t="shared" si="25"/>
        <v>0</v>
      </c>
    </row>
    <row r="156" spans="1:11" ht="15.75" hidden="1" outlineLevel="1" x14ac:dyDescent="0.25">
      <c r="A156" s="11">
        <v>1</v>
      </c>
      <c r="B156" s="27" t="s">
        <v>96</v>
      </c>
      <c r="C156" s="27"/>
      <c r="D156" s="23"/>
      <c r="E156" s="22"/>
      <c r="F156" s="23"/>
      <c r="G156" s="22"/>
      <c r="H156" s="23"/>
      <c r="I156" s="22"/>
      <c r="J156" s="59">
        <f t="shared" si="25"/>
        <v>0</v>
      </c>
      <c r="K156" s="59">
        <f t="shared" si="25"/>
        <v>0</v>
      </c>
    </row>
    <row r="157" spans="1:11" ht="21" customHeight="1" collapsed="1" x14ac:dyDescent="0.3">
      <c r="A157" s="58" t="s">
        <v>200</v>
      </c>
      <c r="B157" s="83" t="s">
        <v>201</v>
      </c>
      <c r="C157" s="84"/>
      <c r="D157" s="59">
        <f t="shared" ref="D157:I157" si="29">D158+D160+D162+D164</f>
        <v>0</v>
      </c>
      <c r="E157" s="59">
        <f t="shared" si="29"/>
        <v>0</v>
      </c>
      <c r="F157" s="59">
        <f t="shared" si="29"/>
        <v>0</v>
      </c>
      <c r="G157" s="59">
        <f t="shared" si="29"/>
        <v>0</v>
      </c>
      <c r="H157" s="59">
        <f t="shared" si="29"/>
        <v>0</v>
      </c>
      <c r="I157" s="59">
        <f t="shared" si="29"/>
        <v>0</v>
      </c>
      <c r="J157" s="59">
        <f t="shared" si="25"/>
        <v>0</v>
      </c>
      <c r="K157" s="59">
        <f t="shared" si="25"/>
        <v>0</v>
      </c>
    </row>
    <row r="158" spans="1:11" ht="33" hidden="1" customHeight="1" outlineLevel="1" x14ac:dyDescent="0.25">
      <c r="A158" s="62" t="s">
        <v>202</v>
      </c>
      <c r="B158" s="81" t="s">
        <v>194</v>
      </c>
      <c r="C158" s="82"/>
      <c r="D158" s="63">
        <f t="shared" ref="D158:I158" si="30">SUM(D159:D159)</f>
        <v>0</v>
      </c>
      <c r="E158" s="63">
        <f t="shared" si="30"/>
        <v>0</v>
      </c>
      <c r="F158" s="63">
        <f t="shared" si="30"/>
        <v>0</v>
      </c>
      <c r="G158" s="63">
        <f t="shared" si="30"/>
        <v>0</v>
      </c>
      <c r="H158" s="63">
        <f t="shared" si="30"/>
        <v>0</v>
      </c>
      <c r="I158" s="63">
        <f t="shared" si="30"/>
        <v>0</v>
      </c>
      <c r="J158" s="59">
        <f t="shared" si="25"/>
        <v>0</v>
      </c>
      <c r="K158" s="59">
        <f t="shared" si="25"/>
        <v>0</v>
      </c>
    </row>
    <row r="159" spans="1:11" ht="15.75" hidden="1" outlineLevel="1" x14ac:dyDescent="0.25">
      <c r="A159" s="11">
        <v>1</v>
      </c>
      <c r="B159" s="27" t="s">
        <v>96</v>
      </c>
      <c r="C159" s="27"/>
      <c r="D159" s="23"/>
      <c r="E159" s="22"/>
      <c r="F159" s="23"/>
      <c r="G159" s="22"/>
      <c r="H159" s="23"/>
      <c r="I159" s="22"/>
      <c r="J159" s="59">
        <f t="shared" si="25"/>
        <v>0</v>
      </c>
      <c r="K159" s="59">
        <f t="shared" si="25"/>
        <v>0</v>
      </c>
    </row>
    <row r="160" spans="1:11" ht="15" hidden="1" customHeight="1" outlineLevel="1" x14ac:dyDescent="0.25">
      <c r="A160" s="62" t="s">
        <v>203</v>
      </c>
      <c r="B160" s="81" t="s">
        <v>71</v>
      </c>
      <c r="C160" s="82"/>
      <c r="D160" s="63">
        <f t="shared" ref="D160:I160" si="31">SUM(D161:D161)</f>
        <v>0</v>
      </c>
      <c r="E160" s="63">
        <f t="shared" si="31"/>
        <v>0</v>
      </c>
      <c r="F160" s="63">
        <f t="shared" si="31"/>
        <v>0</v>
      </c>
      <c r="G160" s="63">
        <f t="shared" si="31"/>
        <v>0</v>
      </c>
      <c r="H160" s="63">
        <f t="shared" si="31"/>
        <v>0</v>
      </c>
      <c r="I160" s="63">
        <f t="shared" si="31"/>
        <v>0</v>
      </c>
      <c r="J160" s="59">
        <f t="shared" si="25"/>
        <v>0</v>
      </c>
      <c r="K160" s="59">
        <f t="shared" si="25"/>
        <v>0</v>
      </c>
    </row>
    <row r="161" spans="1:11" ht="15.75" hidden="1" outlineLevel="1" x14ac:dyDescent="0.25">
      <c r="A161" s="11">
        <v>1</v>
      </c>
      <c r="B161" s="27" t="s">
        <v>96</v>
      </c>
      <c r="C161" s="27"/>
      <c r="D161" s="23"/>
      <c r="E161" s="22"/>
      <c r="F161" s="23"/>
      <c r="G161" s="22"/>
      <c r="H161" s="23"/>
      <c r="I161" s="22"/>
      <c r="J161" s="59">
        <f t="shared" si="25"/>
        <v>0</v>
      </c>
      <c r="K161" s="59">
        <f t="shared" si="25"/>
        <v>0</v>
      </c>
    </row>
    <row r="162" spans="1:11" ht="26.25" hidden="1" customHeight="1" outlineLevel="1" x14ac:dyDescent="0.25">
      <c r="A162" s="62" t="s">
        <v>204</v>
      </c>
      <c r="B162" s="81" t="s">
        <v>197</v>
      </c>
      <c r="C162" s="82"/>
      <c r="D162" s="63">
        <f t="shared" ref="D162:I162" si="32">SUM(D163:D163)</f>
        <v>0</v>
      </c>
      <c r="E162" s="63">
        <f t="shared" si="32"/>
        <v>0</v>
      </c>
      <c r="F162" s="63">
        <f t="shared" si="32"/>
        <v>0</v>
      </c>
      <c r="G162" s="63">
        <f t="shared" si="32"/>
        <v>0</v>
      </c>
      <c r="H162" s="63">
        <f t="shared" si="32"/>
        <v>0</v>
      </c>
      <c r="I162" s="63">
        <f t="shared" si="32"/>
        <v>0</v>
      </c>
      <c r="J162" s="59">
        <f t="shared" si="25"/>
        <v>0</v>
      </c>
      <c r="K162" s="59">
        <f t="shared" si="25"/>
        <v>0</v>
      </c>
    </row>
    <row r="163" spans="1:11" ht="15.75" hidden="1" outlineLevel="1" x14ac:dyDescent="0.25">
      <c r="A163" s="11">
        <v>1</v>
      </c>
      <c r="B163" s="27" t="s">
        <v>96</v>
      </c>
      <c r="C163" s="27"/>
      <c r="D163" s="23"/>
      <c r="E163" s="22"/>
      <c r="F163" s="23"/>
      <c r="G163" s="22"/>
      <c r="H163" s="23"/>
      <c r="I163" s="22"/>
      <c r="J163" s="59">
        <f t="shared" si="25"/>
        <v>0</v>
      </c>
      <c r="K163" s="59">
        <f t="shared" si="25"/>
        <v>0</v>
      </c>
    </row>
    <row r="164" spans="1:11" ht="24.75" hidden="1" customHeight="1" outlineLevel="1" x14ac:dyDescent="0.25">
      <c r="A164" s="62" t="s">
        <v>205</v>
      </c>
      <c r="B164" s="81" t="s">
        <v>199</v>
      </c>
      <c r="C164" s="82"/>
      <c r="D164" s="63">
        <f t="shared" ref="D164:I164" si="33">SUM(D165:D165)</f>
        <v>0</v>
      </c>
      <c r="E164" s="63">
        <f t="shared" si="33"/>
        <v>0</v>
      </c>
      <c r="F164" s="63">
        <f t="shared" si="33"/>
        <v>0</v>
      </c>
      <c r="G164" s="63">
        <f t="shared" si="33"/>
        <v>0</v>
      </c>
      <c r="H164" s="63">
        <f t="shared" si="33"/>
        <v>0</v>
      </c>
      <c r="I164" s="63">
        <f t="shared" si="33"/>
        <v>0</v>
      </c>
      <c r="J164" s="59">
        <f t="shared" si="25"/>
        <v>0</v>
      </c>
      <c r="K164" s="59">
        <f t="shared" si="25"/>
        <v>0</v>
      </c>
    </row>
    <row r="165" spans="1:11" ht="15.75" hidden="1" outlineLevel="1" x14ac:dyDescent="0.25">
      <c r="A165" s="11">
        <v>1</v>
      </c>
      <c r="B165" s="27" t="s">
        <v>96</v>
      </c>
      <c r="C165" s="27"/>
      <c r="D165" s="23"/>
      <c r="E165" s="22"/>
      <c r="F165" s="23"/>
      <c r="G165" s="22"/>
      <c r="H165" s="23"/>
      <c r="I165" s="22"/>
      <c r="J165" s="59">
        <f t="shared" ref="J165:K165" si="34">D165+F165+H165</f>
        <v>0</v>
      </c>
      <c r="K165" s="59">
        <f t="shared" si="34"/>
        <v>0</v>
      </c>
    </row>
    <row r="166" spans="1:11" ht="46.5" customHeight="1" collapsed="1" x14ac:dyDescent="0.3">
      <c r="A166" s="58" t="s">
        <v>206</v>
      </c>
      <c r="B166" s="83" t="s">
        <v>207</v>
      </c>
      <c r="C166" s="84"/>
      <c r="D166" s="59">
        <f t="shared" ref="D166:I166" si="35">D167+D169+D171+D173</f>
        <v>0</v>
      </c>
      <c r="E166" s="59">
        <f t="shared" si="35"/>
        <v>0</v>
      </c>
      <c r="F166" s="59">
        <f t="shared" si="35"/>
        <v>0</v>
      </c>
      <c r="G166" s="59">
        <f t="shared" si="35"/>
        <v>0</v>
      </c>
      <c r="H166" s="59">
        <f t="shared" si="35"/>
        <v>0</v>
      </c>
      <c r="I166" s="59">
        <f t="shared" si="35"/>
        <v>0</v>
      </c>
      <c r="J166" s="59">
        <f>D166+F166+H166</f>
        <v>0</v>
      </c>
      <c r="K166" s="59">
        <f>E166+G166+I166</f>
        <v>0</v>
      </c>
    </row>
    <row r="167" spans="1:11" ht="15" hidden="1" customHeight="1" outlineLevel="1" x14ac:dyDescent="0.25">
      <c r="A167" s="62" t="s">
        <v>208</v>
      </c>
      <c r="B167" s="81" t="s">
        <v>194</v>
      </c>
      <c r="C167" s="82"/>
      <c r="D167" s="63">
        <f t="shared" ref="D167:I167" si="36">SUM(D168:D168)</f>
        <v>0</v>
      </c>
      <c r="E167" s="63">
        <f t="shared" si="36"/>
        <v>0</v>
      </c>
      <c r="F167" s="63">
        <f t="shared" si="36"/>
        <v>0</v>
      </c>
      <c r="G167" s="63">
        <f t="shared" si="36"/>
        <v>0</v>
      </c>
      <c r="H167" s="63">
        <f t="shared" si="36"/>
        <v>0</v>
      </c>
      <c r="I167" s="63">
        <f t="shared" si="36"/>
        <v>0</v>
      </c>
      <c r="J167" s="59">
        <f t="shared" ref="J167:K183" si="37">D167+F167+H167</f>
        <v>0</v>
      </c>
      <c r="K167" s="59">
        <f t="shared" si="37"/>
        <v>0</v>
      </c>
    </row>
    <row r="168" spans="1:11" ht="15.75" hidden="1" outlineLevel="1" x14ac:dyDescent="0.25">
      <c r="A168" s="11">
        <v>1</v>
      </c>
      <c r="B168" s="27" t="s">
        <v>96</v>
      </c>
      <c r="C168" s="27"/>
      <c r="D168" s="23"/>
      <c r="E168" s="22"/>
      <c r="F168" s="23"/>
      <c r="G168" s="22"/>
      <c r="H168" s="23"/>
      <c r="I168" s="22"/>
      <c r="J168" s="59">
        <f t="shared" si="37"/>
        <v>0</v>
      </c>
      <c r="K168" s="59">
        <f t="shared" si="37"/>
        <v>0</v>
      </c>
    </row>
    <row r="169" spans="1:11" ht="15" hidden="1" customHeight="1" outlineLevel="1" x14ac:dyDescent="0.25">
      <c r="A169" s="62" t="s">
        <v>209</v>
      </c>
      <c r="B169" s="81" t="s">
        <v>71</v>
      </c>
      <c r="C169" s="82"/>
      <c r="D169" s="63">
        <f t="shared" ref="D169:I169" si="38">SUM(D170:D170)</f>
        <v>0</v>
      </c>
      <c r="E169" s="63">
        <f t="shared" si="38"/>
        <v>0</v>
      </c>
      <c r="F169" s="63">
        <f t="shared" si="38"/>
        <v>0</v>
      </c>
      <c r="G169" s="63">
        <f t="shared" si="38"/>
        <v>0</v>
      </c>
      <c r="H169" s="63">
        <f t="shared" si="38"/>
        <v>0</v>
      </c>
      <c r="I169" s="63">
        <f t="shared" si="38"/>
        <v>0</v>
      </c>
      <c r="J169" s="59">
        <f t="shared" si="37"/>
        <v>0</v>
      </c>
      <c r="K169" s="59">
        <f t="shared" si="37"/>
        <v>0</v>
      </c>
    </row>
    <row r="170" spans="1:11" ht="15.75" hidden="1" outlineLevel="1" x14ac:dyDescent="0.25">
      <c r="A170" s="11">
        <v>1</v>
      </c>
      <c r="B170" s="27" t="s">
        <v>96</v>
      </c>
      <c r="C170" s="27"/>
      <c r="D170" s="23"/>
      <c r="E170" s="22"/>
      <c r="F170" s="23"/>
      <c r="G170" s="22"/>
      <c r="H170" s="23"/>
      <c r="I170" s="22"/>
      <c r="J170" s="59">
        <f t="shared" si="37"/>
        <v>0</v>
      </c>
      <c r="K170" s="59">
        <f t="shared" si="37"/>
        <v>0</v>
      </c>
    </row>
    <row r="171" spans="1:11" ht="15" hidden="1" customHeight="1" outlineLevel="1" x14ac:dyDescent="0.25">
      <c r="A171" s="62" t="s">
        <v>210</v>
      </c>
      <c r="B171" s="81" t="s">
        <v>197</v>
      </c>
      <c r="C171" s="82"/>
      <c r="D171" s="63">
        <f t="shared" ref="D171:I171" si="39">SUM(D172:D172)</f>
        <v>0</v>
      </c>
      <c r="E171" s="63">
        <f t="shared" si="39"/>
        <v>0</v>
      </c>
      <c r="F171" s="63">
        <f t="shared" si="39"/>
        <v>0</v>
      </c>
      <c r="G171" s="63">
        <f t="shared" si="39"/>
        <v>0</v>
      </c>
      <c r="H171" s="63">
        <f t="shared" si="39"/>
        <v>0</v>
      </c>
      <c r="I171" s="63">
        <f t="shared" si="39"/>
        <v>0</v>
      </c>
      <c r="J171" s="59">
        <f t="shared" si="37"/>
        <v>0</v>
      </c>
      <c r="K171" s="59">
        <f t="shared" si="37"/>
        <v>0</v>
      </c>
    </row>
    <row r="172" spans="1:11" ht="15.75" hidden="1" outlineLevel="1" x14ac:dyDescent="0.25">
      <c r="A172" s="11">
        <v>1</v>
      </c>
      <c r="B172" s="27" t="s">
        <v>96</v>
      </c>
      <c r="C172" s="27"/>
      <c r="D172" s="23"/>
      <c r="E172" s="22"/>
      <c r="F172" s="23"/>
      <c r="G172" s="22"/>
      <c r="H172" s="23"/>
      <c r="I172" s="22"/>
      <c r="J172" s="59">
        <f t="shared" si="37"/>
        <v>0</v>
      </c>
      <c r="K172" s="59">
        <f t="shared" si="37"/>
        <v>0</v>
      </c>
    </row>
    <row r="173" spans="1:11" ht="15" hidden="1" customHeight="1" outlineLevel="1" x14ac:dyDescent="0.25">
      <c r="A173" s="62" t="s">
        <v>211</v>
      </c>
      <c r="B173" s="81" t="s">
        <v>199</v>
      </c>
      <c r="C173" s="82"/>
      <c r="D173" s="63">
        <f t="shared" ref="D173:I173" si="40">SUM(D174:D174)</f>
        <v>0</v>
      </c>
      <c r="E173" s="63">
        <f t="shared" si="40"/>
        <v>0</v>
      </c>
      <c r="F173" s="63">
        <f t="shared" si="40"/>
        <v>0</v>
      </c>
      <c r="G173" s="63">
        <f t="shared" si="40"/>
        <v>0</v>
      </c>
      <c r="H173" s="63">
        <f t="shared" si="40"/>
        <v>0</v>
      </c>
      <c r="I173" s="63">
        <f t="shared" si="40"/>
        <v>0</v>
      </c>
      <c r="J173" s="59">
        <f t="shared" si="37"/>
        <v>0</v>
      </c>
      <c r="K173" s="59">
        <f t="shared" si="37"/>
        <v>0</v>
      </c>
    </row>
    <row r="174" spans="1:11" ht="15.75" hidden="1" outlineLevel="1" x14ac:dyDescent="0.25">
      <c r="A174" s="11">
        <v>1</v>
      </c>
      <c r="B174" s="27" t="s">
        <v>96</v>
      </c>
      <c r="C174" s="27"/>
      <c r="D174" s="23"/>
      <c r="E174" s="22"/>
      <c r="F174" s="23"/>
      <c r="G174" s="22"/>
      <c r="H174" s="23"/>
      <c r="I174" s="22"/>
      <c r="J174" s="59">
        <f t="shared" si="37"/>
        <v>0</v>
      </c>
      <c r="K174" s="59">
        <f t="shared" si="37"/>
        <v>0</v>
      </c>
    </row>
    <row r="175" spans="1:11" ht="21.75" customHeight="1" collapsed="1" x14ac:dyDescent="0.3">
      <c r="A175" s="58" t="s">
        <v>212</v>
      </c>
      <c r="B175" s="83" t="s">
        <v>213</v>
      </c>
      <c r="C175" s="84"/>
      <c r="D175" s="59">
        <f t="shared" ref="D175:I175" si="41">D176+D178+D180+D182</f>
        <v>0</v>
      </c>
      <c r="E175" s="59">
        <f t="shared" si="41"/>
        <v>0</v>
      </c>
      <c r="F175" s="59">
        <f t="shared" si="41"/>
        <v>0</v>
      </c>
      <c r="G175" s="59">
        <f t="shared" si="41"/>
        <v>0</v>
      </c>
      <c r="H175" s="59">
        <f t="shared" si="41"/>
        <v>0</v>
      </c>
      <c r="I175" s="59">
        <f t="shared" si="41"/>
        <v>0</v>
      </c>
      <c r="J175" s="59">
        <f t="shared" si="37"/>
        <v>0</v>
      </c>
      <c r="K175" s="59">
        <f t="shared" si="37"/>
        <v>0</v>
      </c>
    </row>
    <row r="176" spans="1:11" ht="15" hidden="1" customHeight="1" outlineLevel="1" x14ac:dyDescent="0.25">
      <c r="A176" s="62" t="s">
        <v>214</v>
      </c>
      <c r="B176" s="81" t="s">
        <v>194</v>
      </c>
      <c r="C176" s="82"/>
      <c r="D176" s="63">
        <f t="shared" ref="D176:I176" si="42">SUM(D177:D177)</f>
        <v>0</v>
      </c>
      <c r="E176" s="63">
        <f t="shared" si="42"/>
        <v>0</v>
      </c>
      <c r="F176" s="63">
        <f t="shared" si="42"/>
        <v>0</v>
      </c>
      <c r="G176" s="63">
        <f t="shared" si="42"/>
        <v>0</v>
      </c>
      <c r="H176" s="63">
        <f t="shared" si="42"/>
        <v>0</v>
      </c>
      <c r="I176" s="63">
        <f t="shared" si="42"/>
        <v>0</v>
      </c>
      <c r="J176" s="59">
        <f t="shared" si="37"/>
        <v>0</v>
      </c>
      <c r="K176" s="59">
        <f t="shared" si="37"/>
        <v>0</v>
      </c>
    </row>
    <row r="177" spans="1:11" ht="15.75" hidden="1" outlineLevel="1" x14ac:dyDescent="0.25">
      <c r="A177" s="11">
        <v>1</v>
      </c>
      <c r="B177" s="27" t="s">
        <v>96</v>
      </c>
      <c r="C177" s="27"/>
      <c r="D177" s="23"/>
      <c r="E177" s="22"/>
      <c r="F177" s="23"/>
      <c r="G177" s="22"/>
      <c r="H177" s="23"/>
      <c r="I177" s="22"/>
      <c r="J177" s="59">
        <f t="shared" si="37"/>
        <v>0</v>
      </c>
      <c r="K177" s="59">
        <f t="shared" si="37"/>
        <v>0</v>
      </c>
    </row>
    <row r="178" spans="1:11" ht="15" hidden="1" customHeight="1" outlineLevel="1" x14ac:dyDescent="0.25">
      <c r="A178" s="62" t="s">
        <v>215</v>
      </c>
      <c r="B178" s="81" t="s">
        <v>71</v>
      </c>
      <c r="C178" s="82"/>
      <c r="D178" s="63">
        <f t="shared" ref="D178:I178" si="43">SUM(D179:D179)</f>
        <v>0</v>
      </c>
      <c r="E178" s="63">
        <f t="shared" si="43"/>
        <v>0</v>
      </c>
      <c r="F178" s="63">
        <f t="shared" si="43"/>
        <v>0</v>
      </c>
      <c r="G178" s="63">
        <f t="shared" si="43"/>
        <v>0</v>
      </c>
      <c r="H178" s="63">
        <f t="shared" si="43"/>
        <v>0</v>
      </c>
      <c r="I178" s="63">
        <f t="shared" si="43"/>
        <v>0</v>
      </c>
      <c r="J178" s="59">
        <f t="shared" si="37"/>
        <v>0</v>
      </c>
      <c r="K178" s="59">
        <f t="shared" si="37"/>
        <v>0</v>
      </c>
    </row>
    <row r="179" spans="1:11" ht="15.75" hidden="1" outlineLevel="1" x14ac:dyDescent="0.25">
      <c r="A179" s="11">
        <v>1</v>
      </c>
      <c r="B179" s="27" t="s">
        <v>96</v>
      </c>
      <c r="C179" s="27"/>
      <c r="D179" s="23"/>
      <c r="E179" s="22"/>
      <c r="F179" s="23"/>
      <c r="G179" s="22"/>
      <c r="H179" s="23"/>
      <c r="I179" s="22"/>
      <c r="J179" s="59">
        <f t="shared" si="37"/>
        <v>0</v>
      </c>
      <c r="K179" s="59">
        <f t="shared" si="37"/>
        <v>0</v>
      </c>
    </row>
    <row r="180" spans="1:11" ht="15" hidden="1" customHeight="1" outlineLevel="1" x14ac:dyDescent="0.25">
      <c r="A180" s="62" t="s">
        <v>216</v>
      </c>
      <c r="B180" s="81" t="s">
        <v>197</v>
      </c>
      <c r="C180" s="82"/>
      <c r="D180" s="63">
        <f t="shared" ref="D180:I180" si="44">SUM(D181:D181)</f>
        <v>0</v>
      </c>
      <c r="E180" s="63">
        <f t="shared" si="44"/>
        <v>0</v>
      </c>
      <c r="F180" s="63">
        <f t="shared" si="44"/>
        <v>0</v>
      </c>
      <c r="G180" s="63">
        <f t="shared" si="44"/>
        <v>0</v>
      </c>
      <c r="H180" s="63">
        <f t="shared" si="44"/>
        <v>0</v>
      </c>
      <c r="I180" s="63">
        <f t="shared" si="44"/>
        <v>0</v>
      </c>
      <c r="J180" s="59">
        <f t="shared" si="37"/>
        <v>0</v>
      </c>
      <c r="K180" s="59">
        <f t="shared" si="37"/>
        <v>0</v>
      </c>
    </row>
    <row r="181" spans="1:11" ht="15.75" hidden="1" outlineLevel="1" x14ac:dyDescent="0.25">
      <c r="A181" s="11">
        <v>1</v>
      </c>
      <c r="B181" s="27" t="s">
        <v>96</v>
      </c>
      <c r="C181" s="27"/>
      <c r="D181" s="23"/>
      <c r="E181" s="22"/>
      <c r="F181" s="23"/>
      <c r="G181" s="22"/>
      <c r="H181" s="23"/>
      <c r="I181" s="22"/>
      <c r="J181" s="59">
        <f t="shared" si="37"/>
        <v>0</v>
      </c>
      <c r="K181" s="59">
        <f t="shared" si="37"/>
        <v>0</v>
      </c>
    </row>
    <row r="182" spans="1:11" ht="15" hidden="1" customHeight="1" outlineLevel="1" x14ac:dyDescent="0.25">
      <c r="A182" s="62" t="s">
        <v>217</v>
      </c>
      <c r="B182" s="81" t="s">
        <v>199</v>
      </c>
      <c r="C182" s="82"/>
      <c r="D182" s="63">
        <f t="shared" ref="D182:I182" si="45">SUM(D183:D183)</f>
        <v>0</v>
      </c>
      <c r="E182" s="63">
        <f t="shared" si="45"/>
        <v>0</v>
      </c>
      <c r="F182" s="63">
        <f t="shared" si="45"/>
        <v>0</v>
      </c>
      <c r="G182" s="63">
        <f t="shared" si="45"/>
        <v>0</v>
      </c>
      <c r="H182" s="63">
        <f t="shared" si="45"/>
        <v>0</v>
      </c>
      <c r="I182" s="63">
        <f t="shared" si="45"/>
        <v>0</v>
      </c>
      <c r="J182" s="59">
        <f t="shared" si="37"/>
        <v>0</v>
      </c>
      <c r="K182" s="59">
        <f t="shared" si="37"/>
        <v>0</v>
      </c>
    </row>
    <row r="183" spans="1:11" ht="15.75" hidden="1" outlineLevel="1" x14ac:dyDescent="0.25">
      <c r="A183" s="11">
        <v>1</v>
      </c>
      <c r="B183" s="27" t="s">
        <v>96</v>
      </c>
      <c r="C183" s="27"/>
      <c r="D183" s="23"/>
      <c r="E183" s="22"/>
      <c r="F183" s="23"/>
      <c r="G183" s="22"/>
      <c r="H183" s="23"/>
      <c r="I183" s="22"/>
      <c r="J183" s="59">
        <f t="shared" si="37"/>
        <v>0</v>
      </c>
      <c r="K183" s="59">
        <f t="shared" si="37"/>
        <v>0</v>
      </c>
    </row>
    <row r="184" spans="1:11" ht="23.25" customHeight="1" collapsed="1" x14ac:dyDescent="0.3">
      <c r="A184" s="58" t="s">
        <v>218</v>
      </c>
      <c r="B184" s="83" t="s">
        <v>219</v>
      </c>
      <c r="C184" s="84"/>
      <c r="D184" s="59">
        <f t="shared" ref="D184:I184" si="46">D185+D187+D189+D191</f>
        <v>0</v>
      </c>
      <c r="E184" s="59">
        <f t="shared" si="46"/>
        <v>0</v>
      </c>
      <c r="F184" s="59">
        <f t="shared" si="46"/>
        <v>0</v>
      </c>
      <c r="G184" s="59">
        <f t="shared" si="46"/>
        <v>0</v>
      </c>
      <c r="H184" s="59">
        <f t="shared" si="46"/>
        <v>0</v>
      </c>
      <c r="I184" s="59">
        <f t="shared" si="46"/>
        <v>0</v>
      </c>
      <c r="J184" s="59">
        <f t="shared" ref="J184:K199" si="47">D184+F184+H184</f>
        <v>0</v>
      </c>
      <c r="K184" s="59">
        <f t="shared" si="47"/>
        <v>0</v>
      </c>
    </row>
    <row r="185" spans="1:11" ht="15" hidden="1" customHeight="1" outlineLevel="1" x14ac:dyDescent="0.25">
      <c r="A185" s="62" t="s">
        <v>220</v>
      </c>
      <c r="B185" s="81" t="s">
        <v>194</v>
      </c>
      <c r="C185" s="82"/>
      <c r="D185" s="63">
        <f t="shared" ref="D185:I185" si="48">SUM(D186:D186)</f>
        <v>0</v>
      </c>
      <c r="E185" s="63">
        <f t="shared" si="48"/>
        <v>0</v>
      </c>
      <c r="F185" s="63">
        <f t="shared" si="48"/>
        <v>0</v>
      </c>
      <c r="G185" s="63">
        <f t="shared" si="48"/>
        <v>0</v>
      </c>
      <c r="H185" s="63">
        <f t="shared" si="48"/>
        <v>0</v>
      </c>
      <c r="I185" s="63">
        <f t="shared" si="48"/>
        <v>0</v>
      </c>
      <c r="J185" s="59">
        <f t="shared" si="47"/>
        <v>0</v>
      </c>
      <c r="K185" s="59">
        <f t="shared" si="47"/>
        <v>0</v>
      </c>
    </row>
    <row r="186" spans="1:11" ht="15.75" hidden="1" outlineLevel="1" x14ac:dyDescent="0.25">
      <c r="A186" s="11">
        <v>1</v>
      </c>
      <c r="B186" s="27" t="s">
        <v>96</v>
      </c>
      <c r="C186" s="27"/>
      <c r="D186" s="23"/>
      <c r="E186" s="22"/>
      <c r="F186" s="23"/>
      <c r="G186" s="22"/>
      <c r="H186" s="23"/>
      <c r="I186" s="22"/>
      <c r="J186" s="59">
        <f t="shared" si="47"/>
        <v>0</v>
      </c>
      <c r="K186" s="59">
        <f t="shared" si="47"/>
        <v>0</v>
      </c>
    </row>
    <row r="187" spans="1:11" ht="15" hidden="1" customHeight="1" outlineLevel="1" x14ac:dyDescent="0.25">
      <c r="A187" s="62" t="s">
        <v>221</v>
      </c>
      <c r="B187" s="81" t="s">
        <v>71</v>
      </c>
      <c r="C187" s="82"/>
      <c r="D187" s="63">
        <f t="shared" ref="D187:I187" si="49">SUM(D188:D188)</f>
        <v>0</v>
      </c>
      <c r="E187" s="63">
        <f t="shared" si="49"/>
        <v>0</v>
      </c>
      <c r="F187" s="63">
        <f t="shared" si="49"/>
        <v>0</v>
      </c>
      <c r="G187" s="63">
        <f t="shared" si="49"/>
        <v>0</v>
      </c>
      <c r="H187" s="63">
        <f t="shared" si="49"/>
        <v>0</v>
      </c>
      <c r="I187" s="63">
        <f t="shared" si="49"/>
        <v>0</v>
      </c>
      <c r="J187" s="59">
        <f t="shared" si="47"/>
        <v>0</v>
      </c>
      <c r="K187" s="59">
        <f t="shared" si="47"/>
        <v>0</v>
      </c>
    </row>
    <row r="188" spans="1:11" ht="15.75" hidden="1" outlineLevel="1" x14ac:dyDescent="0.25">
      <c r="A188" s="11">
        <v>1</v>
      </c>
      <c r="B188" s="27" t="s">
        <v>96</v>
      </c>
      <c r="C188" s="27"/>
      <c r="D188" s="23"/>
      <c r="E188" s="22"/>
      <c r="F188" s="23"/>
      <c r="G188" s="22"/>
      <c r="H188" s="23"/>
      <c r="I188" s="22"/>
      <c r="J188" s="59">
        <f t="shared" si="47"/>
        <v>0</v>
      </c>
      <c r="K188" s="59">
        <f t="shared" si="47"/>
        <v>0</v>
      </c>
    </row>
    <row r="189" spans="1:11" ht="15" hidden="1" customHeight="1" outlineLevel="1" x14ac:dyDescent="0.25">
      <c r="A189" s="62" t="s">
        <v>222</v>
      </c>
      <c r="B189" s="81" t="s">
        <v>197</v>
      </c>
      <c r="C189" s="82"/>
      <c r="D189" s="63">
        <f t="shared" ref="D189:I189" si="50">SUM(D190:D190)</f>
        <v>0</v>
      </c>
      <c r="E189" s="63">
        <f t="shared" si="50"/>
        <v>0</v>
      </c>
      <c r="F189" s="63">
        <f t="shared" si="50"/>
        <v>0</v>
      </c>
      <c r="G189" s="63">
        <f t="shared" si="50"/>
        <v>0</v>
      </c>
      <c r="H189" s="63">
        <f t="shared" si="50"/>
        <v>0</v>
      </c>
      <c r="I189" s="63">
        <f t="shared" si="50"/>
        <v>0</v>
      </c>
      <c r="J189" s="59">
        <f t="shared" si="47"/>
        <v>0</v>
      </c>
      <c r="K189" s="59">
        <f t="shared" si="47"/>
        <v>0</v>
      </c>
    </row>
    <row r="190" spans="1:11" ht="15.75" hidden="1" outlineLevel="1" x14ac:dyDescent="0.25">
      <c r="A190" s="11">
        <v>1</v>
      </c>
      <c r="B190" s="27" t="s">
        <v>96</v>
      </c>
      <c r="C190" s="27"/>
      <c r="D190" s="23"/>
      <c r="E190" s="22"/>
      <c r="F190" s="23"/>
      <c r="G190" s="22"/>
      <c r="H190" s="23"/>
      <c r="I190" s="22"/>
      <c r="J190" s="59">
        <f t="shared" si="47"/>
        <v>0</v>
      </c>
      <c r="K190" s="59">
        <f t="shared" si="47"/>
        <v>0</v>
      </c>
    </row>
    <row r="191" spans="1:11" ht="15" hidden="1" customHeight="1" outlineLevel="1" x14ac:dyDescent="0.25">
      <c r="A191" s="62" t="s">
        <v>223</v>
      </c>
      <c r="B191" s="81" t="s">
        <v>199</v>
      </c>
      <c r="C191" s="82"/>
      <c r="D191" s="63">
        <f t="shared" ref="D191:I191" si="51">SUM(D192:D192)</f>
        <v>0</v>
      </c>
      <c r="E191" s="63">
        <f t="shared" si="51"/>
        <v>0</v>
      </c>
      <c r="F191" s="63">
        <f t="shared" si="51"/>
        <v>0</v>
      </c>
      <c r="G191" s="63">
        <f t="shared" si="51"/>
        <v>0</v>
      </c>
      <c r="H191" s="63">
        <f t="shared" si="51"/>
        <v>0</v>
      </c>
      <c r="I191" s="63">
        <f t="shared" si="51"/>
        <v>0</v>
      </c>
      <c r="J191" s="59">
        <f t="shared" si="47"/>
        <v>0</v>
      </c>
      <c r="K191" s="59">
        <f t="shared" si="47"/>
        <v>0</v>
      </c>
    </row>
    <row r="192" spans="1:11" ht="15.75" hidden="1" outlineLevel="1" x14ac:dyDescent="0.25">
      <c r="A192" s="11">
        <v>1</v>
      </c>
      <c r="B192" s="27" t="s">
        <v>96</v>
      </c>
      <c r="C192" s="27"/>
      <c r="D192" s="23"/>
      <c r="E192" s="22"/>
      <c r="F192" s="23"/>
      <c r="G192" s="22"/>
      <c r="H192" s="23"/>
      <c r="I192" s="22"/>
      <c r="J192" s="59">
        <f t="shared" si="47"/>
        <v>0</v>
      </c>
      <c r="K192" s="59">
        <f t="shared" si="47"/>
        <v>0</v>
      </c>
    </row>
    <row r="193" spans="1:11" ht="24" customHeight="1" collapsed="1" x14ac:dyDescent="0.3">
      <c r="A193" s="58" t="s">
        <v>224</v>
      </c>
      <c r="B193" s="83" t="s">
        <v>225</v>
      </c>
      <c r="C193" s="84"/>
      <c r="D193" s="59">
        <f t="shared" ref="D193:I193" si="52">D194+D196+D198+D200</f>
        <v>0</v>
      </c>
      <c r="E193" s="59">
        <f t="shared" si="52"/>
        <v>0</v>
      </c>
      <c r="F193" s="59">
        <f t="shared" si="52"/>
        <v>0</v>
      </c>
      <c r="G193" s="59">
        <f t="shared" si="52"/>
        <v>0</v>
      </c>
      <c r="H193" s="59">
        <f t="shared" si="52"/>
        <v>0</v>
      </c>
      <c r="I193" s="59">
        <f t="shared" si="52"/>
        <v>0</v>
      </c>
      <c r="J193" s="59">
        <f t="shared" si="47"/>
        <v>0</v>
      </c>
      <c r="K193" s="59">
        <f t="shared" si="47"/>
        <v>0</v>
      </c>
    </row>
    <row r="194" spans="1:11" ht="15" hidden="1" customHeight="1" outlineLevel="1" x14ac:dyDescent="0.25">
      <c r="A194" s="62" t="s">
        <v>226</v>
      </c>
      <c r="B194" s="81" t="s">
        <v>194</v>
      </c>
      <c r="C194" s="82"/>
      <c r="D194" s="63">
        <f t="shared" ref="D194:I194" si="53">SUM(D195:D195)</f>
        <v>0</v>
      </c>
      <c r="E194" s="63">
        <f t="shared" si="53"/>
        <v>0</v>
      </c>
      <c r="F194" s="63">
        <f t="shared" si="53"/>
        <v>0</v>
      </c>
      <c r="G194" s="63">
        <f t="shared" si="53"/>
        <v>0</v>
      </c>
      <c r="H194" s="63">
        <f t="shared" si="53"/>
        <v>0</v>
      </c>
      <c r="I194" s="63">
        <f t="shared" si="53"/>
        <v>0</v>
      </c>
      <c r="J194" s="59">
        <f t="shared" si="47"/>
        <v>0</v>
      </c>
      <c r="K194" s="59">
        <f t="shared" si="47"/>
        <v>0</v>
      </c>
    </row>
    <row r="195" spans="1:11" ht="15.75" hidden="1" outlineLevel="1" x14ac:dyDescent="0.25">
      <c r="A195" s="11">
        <v>1</v>
      </c>
      <c r="B195" s="27" t="s">
        <v>96</v>
      </c>
      <c r="C195" s="27"/>
      <c r="D195" s="23"/>
      <c r="E195" s="22"/>
      <c r="F195" s="23"/>
      <c r="G195" s="22"/>
      <c r="H195" s="23"/>
      <c r="I195" s="22"/>
      <c r="J195" s="59">
        <f t="shared" si="47"/>
        <v>0</v>
      </c>
      <c r="K195" s="59">
        <f t="shared" si="47"/>
        <v>0</v>
      </c>
    </row>
    <row r="196" spans="1:11" ht="15" hidden="1" customHeight="1" outlineLevel="1" x14ac:dyDescent="0.25">
      <c r="A196" s="62" t="s">
        <v>227</v>
      </c>
      <c r="B196" s="81" t="s">
        <v>71</v>
      </c>
      <c r="C196" s="82"/>
      <c r="D196" s="63">
        <f t="shared" ref="D196:I196" si="54">SUM(D197:D197)</f>
        <v>0</v>
      </c>
      <c r="E196" s="63">
        <f t="shared" si="54"/>
        <v>0</v>
      </c>
      <c r="F196" s="63">
        <f t="shared" si="54"/>
        <v>0</v>
      </c>
      <c r="G196" s="63">
        <f t="shared" si="54"/>
        <v>0</v>
      </c>
      <c r="H196" s="63">
        <f t="shared" si="54"/>
        <v>0</v>
      </c>
      <c r="I196" s="63">
        <f t="shared" si="54"/>
        <v>0</v>
      </c>
      <c r="J196" s="59">
        <f t="shared" si="47"/>
        <v>0</v>
      </c>
      <c r="K196" s="59">
        <f t="shared" si="47"/>
        <v>0</v>
      </c>
    </row>
    <row r="197" spans="1:11" ht="15.75" hidden="1" outlineLevel="1" x14ac:dyDescent="0.25">
      <c r="A197" s="11">
        <v>1</v>
      </c>
      <c r="B197" s="27" t="s">
        <v>96</v>
      </c>
      <c r="C197" s="27"/>
      <c r="D197" s="23"/>
      <c r="E197" s="22"/>
      <c r="F197" s="23"/>
      <c r="G197" s="22"/>
      <c r="H197" s="23"/>
      <c r="I197" s="22"/>
      <c r="J197" s="59">
        <f t="shared" si="47"/>
        <v>0</v>
      </c>
      <c r="K197" s="59">
        <f t="shared" si="47"/>
        <v>0</v>
      </c>
    </row>
    <row r="198" spans="1:11" ht="15" hidden="1" customHeight="1" outlineLevel="1" x14ac:dyDescent="0.25">
      <c r="A198" s="62" t="s">
        <v>228</v>
      </c>
      <c r="B198" s="81" t="s">
        <v>197</v>
      </c>
      <c r="C198" s="82"/>
      <c r="D198" s="63">
        <f t="shared" ref="D198:I198" si="55">SUM(D199:D199)</f>
        <v>0</v>
      </c>
      <c r="E198" s="63">
        <f t="shared" si="55"/>
        <v>0</v>
      </c>
      <c r="F198" s="63">
        <f t="shared" si="55"/>
        <v>0</v>
      </c>
      <c r="G198" s="63">
        <f t="shared" si="55"/>
        <v>0</v>
      </c>
      <c r="H198" s="63">
        <f t="shared" si="55"/>
        <v>0</v>
      </c>
      <c r="I198" s="63">
        <f t="shared" si="55"/>
        <v>0</v>
      </c>
      <c r="J198" s="59">
        <f t="shared" si="47"/>
        <v>0</v>
      </c>
      <c r="K198" s="59">
        <f t="shared" si="47"/>
        <v>0</v>
      </c>
    </row>
    <row r="199" spans="1:11" ht="15.75" hidden="1" outlineLevel="1" x14ac:dyDescent="0.25">
      <c r="A199" s="11">
        <v>1</v>
      </c>
      <c r="B199" s="27" t="s">
        <v>96</v>
      </c>
      <c r="C199" s="27"/>
      <c r="D199" s="23"/>
      <c r="E199" s="22"/>
      <c r="F199" s="23"/>
      <c r="G199" s="22"/>
      <c r="H199" s="23"/>
      <c r="I199" s="22"/>
      <c r="J199" s="59">
        <f t="shared" si="47"/>
        <v>0</v>
      </c>
      <c r="K199" s="59">
        <f t="shared" si="47"/>
        <v>0</v>
      </c>
    </row>
    <row r="200" spans="1:11" ht="15" hidden="1" customHeight="1" outlineLevel="1" x14ac:dyDescent="0.25">
      <c r="A200" s="62" t="s">
        <v>229</v>
      </c>
      <c r="B200" s="81" t="s">
        <v>199</v>
      </c>
      <c r="C200" s="82"/>
      <c r="D200" s="63">
        <f t="shared" ref="D200:I200" si="56">SUM(D201:D201)</f>
        <v>0</v>
      </c>
      <c r="E200" s="63">
        <f t="shared" si="56"/>
        <v>0</v>
      </c>
      <c r="F200" s="63">
        <f t="shared" si="56"/>
        <v>0</v>
      </c>
      <c r="G200" s="63">
        <f t="shared" si="56"/>
        <v>0</v>
      </c>
      <c r="H200" s="63">
        <f t="shared" si="56"/>
        <v>0</v>
      </c>
      <c r="I200" s="63">
        <f t="shared" si="56"/>
        <v>0</v>
      </c>
      <c r="J200" s="59">
        <f t="shared" ref="J200:K215" si="57">D200+F200+H200</f>
        <v>0</v>
      </c>
      <c r="K200" s="59">
        <f t="shared" si="57"/>
        <v>0</v>
      </c>
    </row>
    <row r="201" spans="1:11" ht="15.75" hidden="1" outlineLevel="1" x14ac:dyDescent="0.25">
      <c r="A201" s="11">
        <v>1</v>
      </c>
      <c r="B201" s="27" t="s">
        <v>96</v>
      </c>
      <c r="C201" s="27"/>
      <c r="D201" s="23"/>
      <c r="E201" s="22"/>
      <c r="F201" s="23"/>
      <c r="G201" s="22"/>
      <c r="H201" s="23"/>
      <c r="I201" s="22"/>
      <c r="J201" s="59">
        <f t="shared" si="57"/>
        <v>0</v>
      </c>
      <c r="K201" s="59">
        <f t="shared" si="57"/>
        <v>0</v>
      </c>
    </row>
    <row r="202" spans="1:11" ht="19.5" customHeight="1" collapsed="1" x14ac:dyDescent="0.3">
      <c r="A202" s="58" t="s">
        <v>230</v>
      </c>
      <c r="B202" s="83" t="s">
        <v>231</v>
      </c>
      <c r="C202" s="84"/>
      <c r="D202" s="59">
        <f t="shared" ref="D202:I202" si="58">D203+D205+D207+D209</f>
        <v>0</v>
      </c>
      <c r="E202" s="59">
        <f t="shared" si="58"/>
        <v>0</v>
      </c>
      <c r="F202" s="59">
        <f t="shared" si="58"/>
        <v>0</v>
      </c>
      <c r="G202" s="59">
        <f t="shared" si="58"/>
        <v>0</v>
      </c>
      <c r="H202" s="59">
        <f t="shared" si="58"/>
        <v>0</v>
      </c>
      <c r="I202" s="59">
        <f t="shared" si="58"/>
        <v>0</v>
      </c>
      <c r="J202" s="59">
        <f t="shared" si="57"/>
        <v>0</v>
      </c>
      <c r="K202" s="59">
        <f t="shared" si="57"/>
        <v>0</v>
      </c>
    </row>
    <row r="203" spans="1:11" ht="31.5" hidden="1" customHeight="1" outlineLevel="1" x14ac:dyDescent="0.25">
      <c r="A203" s="62" t="s">
        <v>232</v>
      </c>
      <c r="B203" s="81" t="s">
        <v>194</v>
      </c>
      <c r="C203" s="82"/>
      <c r="D203" s="63">
        <f t="shared" ref="D203:I203" si="59">SUM(D204:D204)</f>
        <v>0</v>
      </c>
      <c r="E203" s="63">
        <f t="shared" si="59"/>
        <v>0</v>
      </c>
      <c r="F203" s="63">
        <f t="shared" si="59"/>
        <v>0</v>
      </c>
      <c r="G203" s="63">
        <f t="shared" si="59"/>
        <v>0</v>
      </c>
      <c r="H203" s="63">
        <f t="shared" si="59"/>
        <v>0</v>
      </c>
      <c r="I203" s="63">
        <f t="shared" si="59"/>
        <v>0</v>
      </c>
      <c r="J203" s="59">
        <f t="shared" si="57"/>
        <v>0</v>
      </c>
      <c r="K203" s="59">
        <f t="shared" si="57"/>
        <v>0</v>
      </c>
    </row>
    <row r="204" spans="1:11" ht="19.5" hidden="1" customHeight="1" outlineLevel="1" x14ac:dyDescent="0.25">
      <c r="A204" s="11">
        <v>1</v>
      </c>
      <c r="B204" s="27" t="s">
        <v>96</v>
      </c>
      <c r="C204" s="27"/>
      <c r="D204" s="23"/>
      <c r="E204" s="22"/>
      <c r="F204" s="23"/>
      <c r="G204" s="22"/>
      <c r="H204" s="23"/>
      <c r="I204" s="22"/>
      <c r="J204" s="59">
        <f t="shared" si="57"/>
        <v>0</v>
      </c>
      <c r="K204" s="59">
        <f t="shared" si="57"/>
        <v>0</v>
      </c>
    </row>
    <row r="205" spans="1:11" ht="19.5" hidden="1" customHeight="1" outlineLevel="1" x14ac:dyDescent="0.25">
      <c r="A205" s="62" t="s">
        <v>233</v>
      </c>
      <c r="B205" s="81" t="s">
        <v>71</v>
      </c>
      <c r="C205" s="82"/>
      <c r="D205" s="63">
        <f t="shared" ref="D205:I205" si="60">SUM(D206:D206)</f>
        <v>0</v>
      </c>
      <c r="E205" s="63">
        <f t="shared" si="60"/>
        <v>0</v>
      </c>
      <c r="F205" s="63">
        <f t="shared" si="60"/>
        <v>0</v>
      </c>
      <c r="G205" s="63">
        <f t="shared" si="60"/>
        <v>0</v>
      </c>
      <c r="H205" s="63">
        <f t="shared" si="60"/>
        <v>0</v>
      </c>
      <c r="I205" s="63">
        <f t="shared" si="60"/>
        <v>0</v>
      </c>
      <c r="J205" s="59">
        <f t="shared" si="57"/>
        <v>0</v>
      </c>
      <c r="K205" s="59">
        <f t="shared" si="57"/>
        <v>0</v>
      </c>
    </row>
    <row r="206" spans="1:11" ht="19.5" hidden="1" customHeight="1" outlineLevel="1" x14ac:dyDescent="0.25">
      <c r="A206" s="11">
        <v>1</v>
      </c>
      <c r="B206" s="27" t="s">
        <v>96</v>
      </c>
      <c r="C206" s="27"/>
      <c r="D206" s="23"/>
      <c r="E206" s="22"/>
      <c r="F206" s="23"/>
      <c r="G206" s="22"/>
      <c r="H206" s="23"/>
      <c r="I206" s="22"/>
      <c r="J206" s="59">
        <f t="shared" si="57"/>
        <v>0</v>
      </c>
      <c r="K206" s="59">
        <f t="shared" si="57"/>
        <v>0</v>
      </c>
    </row>
    <row r="207" spans="1:11" ht="19.5" hidden="1" customHeight="1" outlineLevel="1" x14ac:dyDescent="0.25">
      <c r="A207" s="62" t="s">
        <v>234</v>
      </c>
      <c r="B207" s="81" t="s">
        <v>197</v>
      </c>
      <c r="C207" s="82"/>
      <c r="D207" s="63">
        <f t="shared" ref="D207:I207" si="61">SUM(D208:D208)</f>
        <v>0</v>
      </c>
      <c r="E207" s="63">
        <f t="shared" si="61"/>
        <v>0</v>
      </c>
      <c r="F207" s="63">
        <f t="shared" si="61"/>
        <v>0</v>
      </c>
      <c r="G207" s="63">
        <f t="shared" si="61"/>
        <v>0</v>
      </c>
      <c r="H207" s="63">
        <f t="shared" si="61"/>
        <v>0</v>
      </c>
      <c r="I207" s="63">
        <f t="shared" si="61"/>
        <v>0</v>
      </c>
      <c r="J207" s="59">
        <f t="shared" si="57"/>
        <v>0</v>
      </c>
      <c r="K207" s="59">
        <f t="shared" si="57"/>
        <v>0</v>
      </c>
    </row>
    <row r="208" spans="1:11" ht="19.5" hidden="1" customHeight="1" outlineLevel="1" x14ac:dyDescent="0.25">
      <c r="A208" s="11">
        <v>1</v>
      </c>
      <c r="B208" s="27" t="s">
        <v>96</v>
      </c>
      <c r="C208" s="27"/>
      <c r="D208" s="23"/>
      <c r="E208" s="22"/>
      <c r="F208" s="23"/>
      <c r="G208" s="22"/>
      <c r="H208" s="23"/>
      <c r="I208" s="22"/>
      <c r="J208" s="59">
        <f t="shared" si="57"/>
        <v>0</v>
      </c>
      <c r="K208" s="59">
        <f t="shared" si="57"/>
        <v>0</v>
      </c>
    </row>
    <row r="209" spans="1:11" ht="19.5" hidden="1" customHeight="1" outlineLevel="1" x14ac:dyDescent="0.25">
      <c r="A209" s="62" t="s">
        <v>235</v>
      </c>
      <c r="B209" s="81" t="s">
        <v>199</v>
      </c>
      <c r="C209" s="82"/>
      <c r="D209" s="63">
        <f t="shared" ref="D209:I209" si="62">SUM(D210:D210)</f>
        <v>0</v>
      </c>
      <c r="E209" s="63">
        <f t="shared" si="62"/>
        <v>0</v>
      </c>
      <c r="F209" s="63">
        <f t="shared" si="62"/>
        <v>0</v>
      </c>
      <c r="G209" s="63">
        <f t="shared" si="62"/>
        <v>0</v>
      </c>
      <c r="H209" s="63">
        <f t="shared" si="62"/>
        <v>0</v>
      </c>
      <c r="I209" s="63">
        <f t="shared" si="62"/>
        <v>0</v>
      </c>
      <c r="J209" s="59">
        <f t="shared" si="57"/>
        <v>0</v>
      </c>
      <c r="K209" s="59">
        <f t="shared" si="57"/>
        <v>0</v>
      </c>
    </row>
    <row r="210" spans="1:11" ht="19.5" hidden="1" customHeight="1" outlineLevel="1" x14ac:dyDescent="0.25">
      <c r="A210" s="11">
        <v>1</v>
      </c>
      <c r="B210" s="27" t="s">
        <v>96</v>
      </c>
      <c r="C210" s="27"/>
      <c r="D210" s="23"/>
      <c r="E210" s="22"/>
      <c r="F210" s="23"/>
      <c r="G210" s="22"/>
      <c r="H210" s="23"/>
      <c r="I210" s="22"/>
      <c r="J210" s="59">
        <f t="shared" si="57"/>
        <v>0</v>
      </c>
      <c r="K210" s="59">
        <f t="shared" si="57"/>
        <v>0</v>
      </c>
    </row>
    <row r="211" spans="1:11" ht="19.5" customHeight="1" collapsed="1" x14ac:dyDescent="0.3">
      <c r="A211" s="58" t="s">
        <v>236</v>
      </c>
      <c r="B211" s="83" t="s">
        <v>237</v>
      </c>
      <c r="C211" s="84"/>
      <c r="D211" s="59">
        <f t="shared" ref="D211:I211" si="63">D212+D214+D216+D218</f>
        <v>0</v>
      </c>
      <c r="E211" s="59">
        <f t="shared" si="63"/>
        <v>0</v>
      </c>
      <c r="F211" s="59">
        <f t="shared" si="63"/>
        <v>0</v>
      </c>
      <c r="G211" s="59">
        <f t="shared" si="63"/>
        <v>0</v>
      </c>
      <c r="H211" s="59">
        <f t="shared" si="63"/>
        <v>0</v>
      </c>
      <c r="I211" s="59">
        <f t="shared" si="63"/>
        <v>0</v>
      </c>
      <c r="J211" s="59">
        <f t="shared" si="57"/>
        <v>0</v>
      </c>
      <c r="K211" s="59">
        <f t="shared" si="57"/>
        <v>0</v>
      </c>
    </row>
    <row r="212" spans="1:11" ht="15" hidden="1" customHeight="1" outlineLevel="1" x14ac:dyDescent="0.25">
      <c r="A212" s="62" t="s">
        <v>238</v>
      </c>
      <c r="B212" s="81" t="s">
        <v>194</v>
      </c>
      <c r="C212" s="82"/>
      <c r="D212" s="63">
        <f t="shared" ref="D212:I212" si="64">SUM(D213:D213)</f>
        <v>0</v>
      </c>
      <c r="E212" s="63">
        <f t="shared" si="64"/>
        <v>0</v>
      </c>
      <c r="F212" s="63">
        <f t="shared" si="64"/>
        <v>0</v>
      </c>
      <c r="G212" s="63">
        <f t="shared" si="64"/>
        <v>0</v>
      </c>
      <c r="H212" s="63">
        <f t="shared" si="64"/>
        <v>0</v>
      </c>
      <c r="I212" s="63">
        <f t="shared" si="64"/>
        <v>0</v>
      </c>
      <c r="J212" s="59">
        <f t="shared" si="57"/>
        <v>0</v>
      </c>
      <c r="K212" s="59">
        <f t="shared" si="57"/>
        <v>0</v>
      </c>
    </row>
    <row r="213" spans="1:11" ht="15.75" hidden="1" outlineLevel="1" x14ac:dyDescent="0.25">
      <c r="A213" s="11">
        <v>1</v>
      </c>
      <c r="B213" s="27" t="s">
        <v>96</v>
      </c>
      <c r="C213" s="27"/>
      <c r="D213" s="23"/>
      <c r="E213" s="22"/>
      <c r="F213" s="23"/>
      <c r="G213" s="22"/>
      <c r="H213" s="23"/>
      <c r="I213" s="22"/>
      <c r="J213" s="59">
        <f t="shared" si="57"/>
        <v>0</v>
      </c>
      <c r="K213" s="59">
        <f t="shared" si="57"/>
        <v>0</v>
      </c>
    </row>
    <row r="214" spans="1:11" ht="15" hidden="1" customHeight="1" outlineLevel="1" x14ac:dyDescent="0.25">
      <c r="A214" s="62" t="s">
        <v>239</v>
      </c>
      <c r="B214" s="81" t="s">
        <v>71</v>
      </c>
      <c r="C214" s="82"/>
      <c r="D214" s="63">
        <f t="shared" ref="D214:I214" si="65">SUM(D215:D215)</f>
        <v>0</v>
      </c>
      <c r="E214" s="63">
        <f t="shared" si="65"/>
        <v>0</v>
      </c>
      <c r="F214" s="63">
        <f t="shared" si="65"/>
        <v>0</v>
      </c>
      <c r="G214" s="63">
        <f t="shared" si="65"/>
        <v>0</v>
      </c>
      <c r="H214" s="63">
        <f t="shared" si="65"/>
        <v>0</v>
      </c>
      <c r="I214" s="63">
        <f t="shared" si="65"/>
        <v>0</v>
      </c>
      <c r="J214" s="59">
        <f t="shared" si="57"/>
        <v>0</v>
      </c>
      <c r="K214" s="59">
        <f t="shared" si="57"/>
        <v>0</v>
      </c>
    </row>
    <row r="215" spans="1:11" ht="15.75" hidden="1" outlineLevel="1" x14ac:dyDescent="0.25">
      <c r="A215" s="11">
        <v>1</v>
      </c>
      <c r="B215" s="27" t="s">
        <v>96</v>
      </c>
      <c r="C215" s="27"/>
      <c r="D215" s="23"/>
      <c r="E215" s="22"/>
      <c r="F215" s="23"/>
      <c r="G215" s="22"/>
      <c r="H215" s="23"/>
      <c r="I215" s="22"/>
      <c r="J215" s="59">
        <f t="shared" si="57"/>
        <v>0</v>
      </c>
      <c r="K215" s="59">
        <f t="shared" si="57"/>
        <v>0</v>
      </c>
    </row>
    <row r="216" spans="1:11" ht="15" hidden="1" customHeight="1" outlineLevel="1" x14ac:dyDescent="0.25">
      <c r="A216" s="62" t="s">
        <v>240</v>
      </c>
      <c r="B216" s="81" t="s">
        <v>197</v>
      </c>
      <c r="C216" s="82"/>
      <c r="D216" s="63">
        <f t="shared" ref="D216:I216" si="66">SUM(D217:D217)</f>
        <v>0</v>
      </c>
      <c r="E216" s="63">
        <f t="shared" si="66"/>
        <v>0</v>
      </c>
      <c r="F216" s="63">
        <f t="shared" si="66"/>
        <v>0</v>
      </c>
      <c r="G216" s="63">
        <f t="shared" si="66"/>
        <v>0</v>
      </c>
      <c r="H216" s="63">
        <f t="shared" si="66"/>
        <v>0</v>
      </c>
      <c r="I216" s="63">
        <f t="shared" si="66"/>
        <v>0</v>
      </c>
      <c r="J216" s="59">
        <f t="shared" ref="J216:K231" si="67">D216+F216+H216</f>
        <v>0</v>
      </c>
      <c r="K216" s="59">
        <f t="shared" si="67"/>
        <v>0</v>
      </c>
    </row>
    <row r="217" spans="1:11" ht="15.75" hidden="1" outlineLevel="1" x14ac:dyDescent="0.25">
      <c r="A217" s="11">
        <v>1</v>
      </c>
      <c r="B217" s="27" t="s">
        <v>96</v>
      </c>
      <c r="C217" s="27"/>
      <c r="D217" s="23"/>
      <c r="E217" s="22"/>
      <c r="F217" s="23"/>
      <c r="G217" s="22"/>
      <c r="H217" s="23"/>
      <c r="I217" s="22"/>
      <c r="J217" s="59">
        <f t="shared" si="67"/>
        <v>0</v>
      </c>
      <c r="K217" s="59">
        <f t="shared" si="67"/>
        <v>0</v>
      </c>
    </row>
    <row r="218" spans="1:11" ht="15" hidden="1" customHeight="1" outlineLevel="1" x14ac:dyDescent="0.25">
      <c r="A218" s="62" t="s">
        <v>241</v>
      </c>
      <c r="B218" s="81" t="s">
        <v>199</v>
      </c>
      <c r="C218" s="82"/>
      <c r="D218" s="63">
        <f t="shared" ref="D218:I218" si="68">SUM(D219:D219)</f>
        <v>0</v>
      </c>
      <c r="E218" s="63">
        <f t="shared" si="68"/>
        <v>0</v>
      </c>
      <c r="F218" s="63">
        <f t="shared" si="68"/>
        <v>0</v>
      </c>
      <c r="G218" s="63">
        <f t="shared" si="68"/>
        <v>0</v>
      </c>
      <c r="H218" s="63">
        <f t="shared" si="68"/>
        <v>0</v>
      </c>
      <c r="I218" s="63">
        <f t="shared" si="68"/>
        <v>0</v>
      </c>
      <c r="J218" s="59">
        <f t="shared" si="67"/>
        <v>0</v>
      </c>
      <c r="K218" s="59">
        <f t="shared" si="67"/>
        <v>0</v>
      </c>
    </row>
    <row r="219" spans="1:11" ht="15.75" hidden="1" outlineLevel="1" x14ac:dyDescent="0.25">
      <c r="A219" s="11">
        <v>1</v>
      </c>
      <c r="B219" s="27" t="s">
        <v>96</v>
      </c>
      <c r="C219" s="27"/>
      <c r="D219" s="23"/>
      <c r="E219" s="22"/>
      <c r="F219" s="23"/>
      <c r="G219" s="22"/>
      <c r="H219" s="23"/>
      <c r="I219" s="22"/>
      <c r="J219" s="59">
        <f t="shared" si="67"/>
        <v>0</v>
      </c>
      <c r="K219" s="59">
        <f t="shared" si="67"/>
        <v>0</v>
      </c>
    </row>
    <row r="220" spans="1:11" ht="20.25" customHeight="1" collapsed="1" x14ac:dyDescent="0.3">
      <c r="A220" s="58" t="s">
        <v>242</v>
      </c>
      <c r="B220" s="83" t="s">
        <v>243</v>
      </c>
      <c r="C220" s="84"/>
      <c r="D220" s="59">
        <f t="shared" ref="D220:I220" si="69">D221+D223+D225+D227</f>
        <v>0</v>
      </c>
      <c r="E220" s="59">
        <f t="shared" si="69"/>
        <v>0</v>
      </c>
      <c r="F220" s="59">
        <f t="shared" si="69"/>
        <v>0</v>
      </c>
      <c r="G220" s="59">
        <f t="shared" si="69"/>
        <v>0</v>
      </c>
      <c r="H220" s="59">
        <f t="shared" si="69"/>
        <v>0</v>
      </c>
      <c r="I220" s="59">
        <f t="shared" si="69"/>
        <v>0</v>
      </c>
      <c r="J220" s="59">
        <f t="shared" si="67"/>
        <v>0</v>
      </c>
      <c r="K220" s="59">
        <f t="shared" si="67"/>
        <v>0</v>
      </c>
    </row>
    <row r="221" spans="1:11" ht="15" hidden="1" customHeight="1" outlineLevel="1" x14ac:dyDescent="0.25">
      <c r="A221" s="62" t="s">
        <v>244</v>
      </c>
      <c r="B221" s="81" t="s">
        <v>194</v>
      </c>
      <c r="C221" s="82"/>
      <c r="D221" s="63">
        <f t="shared" ref="D221:I221" si="70">SUM(D222:D222)</f>
        <v>0</v>
      </c>
      <c r="E221" s="63">
        <f t="shared" si="70"/>
        <v>0</v>
      </c>
      <c r="F221" s="63">
        <f t="shared" si="70"/>
        <v>0</v>
      </c>
      <c r="G221" s="63">
        <f t="shared" si="70"/>
        <v>0</v>
      </c>
      <c r="H221" s="63">
        <f t="shared" si="70"/>
        <v>0</v>
      </c>
      <c r="I221" s="63">
        <f t="shared" si="70"/>
        <v>0</v>
      </c>
      <c r="J221" s="59">
        <f t="shared" si="67"/>
        <v>0</v>
      </c>
      <c r="K221" s="59">
        <f t="shared" si="67"/>
        <v>0</v>
      </c>
    </row>
    <row r="222" spans="1:11" ht="15.75" hidden="1" outlineLevel="1" x14ac:dyDescent="0.25">
      <c r="A222" s="11">
        <v>1</v>
      </c>
      <c r="B222" s="27" t="s">
        <v>96</v>
      </c>
      <c r="C222" s="27"/>
      <c r="D222" s="23"/>
      <c r="E222" s="22"/>
      <c r="F222" s="23"/>
      <c r="G222" s="22"/>
      <c r="H222" s="23"/>
      <c r="I222" s="22"/>
      <c r="J222" s="59">
        <f t="shared" si="67"/>
        <v>0</v>
      </c>
      <c r="K222" s="59">
        <f t="shared" si="67"/>
        <v>0</v>
      </c>
    </row>
    <row r="223" spans="1:11" ht="15" hidden="1" customHeight="1" outlineLevel="1" x14ac:dyDescent="0.25">
      <c r="A223" s="62" t="s">
        <v>245</v>
      </c>
      <c r="B223" s="81" t="s">
        <v>71</v>
      </c>
      <c r="C223" s="82"/>
      <c r="D223" s="63">
        <f t="shared" ref="D223:I223" si="71">SUM(D224:D224)</f>
        <v>0</v>
      </c>
      <c r="E223" s="63">
        <f t="shared" si="71"/>
        <v>0</v>
      </c>
      <c r="F223" s="63">
        <f t="shared" si="71"/>
        <v>0</v>
      </c>
      <c r="G223" s="63">
        <f t="shared" si="71"/>
        <v>0</v>
      </c>
      <c r="H223" s="63">
        <f t="shared" si="71"/>
        <v>0</v>
      </c>
      <c r="I223" s="63">
        <f t="shared" si="71"/>
        <v>0</v>
      </c>
      <c r="J223" s="59">
        <f t="shared" si="67"/>
        <v>0</v>
      </c>
      <c r="K223" s="59">
        <f t="shared" si="67"/>
        <v>0</v>
      </c>
    </row>
    <row r="224" spans="1:11" ht="15.75" hidden="1" outlineLevel="1" x14ac:dyDescent="0.25">
      <c r="A224" s="11">
        <v>1</v>
      </c>
      <c r="B224" s="27" t="s">
        <v>96</v>
      </c>
      <c r="C224" s="27"/>
      <c r="D224" s="23"/>
      <c r="E224" s="22"/>
      <c r="F224" s="23"/>
      <c r="G224" s="22"/>
      <c r="H224" s="23"/>
      <c r="I224" s="22"/>
      <c r="J224" s="59">
        <f t="shared" si="67"/>
        <v>0</v>
      </c>
      <c r="K224" s="59">
        <f t="shared" si="67"/>
        <v>0</v>
      </c>
    </row>
    <row r="225" spans="1:11" ht="15" hidden="1" customHeight="1" outlineLevel="1" x14ac:dyDescent="0.25">
      <c r="A225" s="62" t="s">
        <v>246</v>
      </c>
      <c r="B225" s="81" t="s">
        <v>197</v>
      </c>
      <c r="C225" s="82"/>
      <c r="D225" s="63">
        <f t="shared" ref="D225:I225" si="72">SUM(D226:D226)</f>
        <v>0</v>
      </c>
      <c r="E225" s="63">
        <f t="shared" si="72"/>
        <v>0</v>
      </c>
      <c r="F225" s="63">
        <f t="shared" si="72"/>
        <v>0</v>
      </c>
      <c r="G225" s="63">
        <f t="shared" si="72"/>
        <v>0</v>
      </c>
      <c r="H225" s="63">
        <f t="shared" si="72"/>
        <v>0</v>
      </c>
      <c r="I225" s="63">
        <f t="shared" si="72"/>
        <v>0</v>
      </c>
      <c r="J225" s="59">
        <f t="shared" si="67"/>
        <v>0</v>
      </c>
      <c r="K225" s="59">
        <f t="shared" si="67"/>
        <v>0</v>
      </c>
    </row>
    <row r="226" spans="1:11" ht="15.75" hidden="1" outlineLevel="1" x14ac:dyDescent="0.25">
      <c r="A226" s="11">
        <v>1</v>
      </c>
      <c r="B226" s="27" t="s">
        <v>96</v>
      </c>
      <c r="C226" s="27"/>
      <c r="D226" s="23"/>
      <c r="E226" s="22"/>
      <c r="F226" s="23"/>
      <c r="G226" s="22"/>
      <c r="H226" s="23"/>
      <c r="I226" s="22"/>
      <c r="J226" s="59">
        <f t="shared" si="67"/>
        <v>0</v>
      </c>
      <c r="K226" s="59">
        <f t="shared" si="67"/>
        <v>0</v>
      </c>
    </row>
    <row r="227" spans="1:11" ht="15" hidden="1" customHeight="1" outlineLevel="1" x14ac:dyDescent="0.25">
      <c r="A227" s="62" t="s">
        <v>247</v>
      </c>
      <c r="B227" s="81" t="s">
        <v>199</v>
      </c>
      <c r="C227" s="82"/>
      <c r="D227" s="63">
        <f t="shared" ref="D227:I227" si="73">SUM(D228:D228)</f>
        <v>0</v>
      </c>
      <c r="E227" s="63">
        <f t="shared" si="73"/>
        <v>0</v>
      </c>
      <c r="F227" s="63">
        <f t="shared" si="73"/>
        <v>0</v>
      </c>
      <c r="G227" s="63">
        <f t="shared" si="73"/>
        <v>0</v>
      </c>
      <c r="H227" s="63">
        <f t="shared" si="73"/>
        <v>0</v>
      </c>
      <c r="I227" s="63">
        <f t="shared" si="73"/>
        <v>0</v>
      </c>
      <c r="J227" s="59">
        <f t="shared" si="67"/>
        <v>0</v>
      </c>
      <c r="K227" s="59">
        <f t="shared" si="67"/>
        <v>0</v>
      </c>
    </row>
    <row r="228" spans="1:11" ht="15.75" hidden="1" outlineLevel="1" x14ac:dyDescent="0.25">
      <c r="A228" s="11">
        <v>1</v>
      </c>
      <c r="B228" s="27" t="s">
        <v>96</v>
      </c>
      <c r="C228" s="27"/>
      <c r="D228" s="23"/>
      <c r="E228" s="22"/>
      <c r="F228" s="23"/>
      <c r="G228" s="22"/>
      <c r="H228" s="23"/>
      <c r="I228" s="22"/>
      <c r="J228" s="59">
        <f t="shared" si="67"/>
        <v>0</v>
      </c>
      <c r="K228" s="59">
        <f t="shared" si="67"/>
        <v>0</v>
      </c>
    </row>
    <row r="229" spans="1:11" ht="32.25" customHeight="1" collapsed="1" x14ac:dyDescent="0.3">
      <c r="A229" s="58" t="s">
        <v>248</v>
      </c>
      <c r="B229" s="83" t="s">
        <v>249</v>
      </c>
      <c r="C229" s="84"/>
      <c r="D229" s="59">
        <f t="shared" ref="D229:I229" si="74">D230+D232+D234+D236</f>
        <v>0</v>
      </c>
      <c r="E229" s="59">
        <f t="shared" si="74"/>
        <v>0</v>
      </c>
      <c r="F229" s="59">
        <f t="shared" si="74"/>
        <v>0</v>
      </c>
      <c r="G229" s="59">
        <f t="shared" si="74"/>
        <v>0</v>
      </c>
      <c r="H229" s="59">
        <f t="shared" si="74"/>
        <v>0</v>
      </c>
      <c r="I229" s="59">
        <f t="shared" si="74"/>
        <v>0</v>
      </c>
      <c r="J229" s="59">
        <f t="shared" si="67"/>
        <v>0</v>
      </c>
      <c r="K229" s="59">
        <f t="shared" si="67"/>
        <v>0</v>
      </c>
    </row>
    <row r="230" spans="1:11" ht="15" hidden="1" customHeight="1" outlineLevel="1" x14ac:dyDescent="0.25">
      <c r="A230" s="62" t="s">
        <v>250</v>
      </c>
      <c r="B230" s="81" t="s">
        <v>194</v>
      </c>
      <c r="C230" s="82"/>
      <c r="D230" s="63">
        <f t="shared" ref="D230:I230" si="75">SUM(D231:D231)</f>
        <v>0</v>
      </c>
      <c r="E230" s="63">
        <f t="shared" si="75"/>
        <v>0</v>
      </c>
      <c r="F230" s="63">
        <f t="shared" si="75"/>
        <v>0</v>
      </c>
      <c r="G230" s="63">
        <f t="shared" si="75"/>
        <v>0</v>
      </c>
      <c r="H230" s="63">
        <f t="shared" si="75"/>
        <v>0</v>
      </c>
      <c r="I230" s="63">
        <f t="shared" si="75"/>
        <v>0</v>
      </c>
      <c r="J230" s="59">
        <f t="shared" si="67"/>
        <v>0</v>
      </c>
      <c r="K230" s="59">
        <f t="shared" si="67"/>
        <v>0</v>
      </c>
    </row>
    <row r="231" spans="1:11" ht="15.75" hidden="1" outlineLevel="1" x14ac:dyDescent="0.25">
      <c r="A231" s="11">
        <v>1</v>
      </c>
      <c r="B231" s="27" t="s">
        <v>96</v>
      </c>
      <c r="C231" s="27"/>
      <c r="D231" s="23"/>
      <c r="E231" s="22"/>
      <c r="F231" s="23"/>
      <c r="G231" s="22"/>
      <c r="H231" s="23"/>
      <c r="I231" s="22"/>
      <c r="J231" s="59">
        <f t="shared" si="67"/>
        <v>0</v>
      </c>
      <c r="K231" s="59">
        <f t="shared" si="67"/>
        <v>0</v>
      </c>
    </row>
    <row r="232" spans="1:11" ht="15" hidden="1" customHeight="1" outlineLevel="1" x14ac:dyDescent="0.25">
      <c r="A232" s="62" t="s">
        <v>251</v>
      </c>
      <c r="B232" s="81" t="s">
        <v>71</v>
      </c>
      <c r="C232" s="82"/>
      <c r="D232" s="63">
        <f t="shared" ref="D232:I232" si="76">SUM(D233:D233)</f>
        <v>0</v>
      </c>
      <c r="E232" s="63">
        <f t="shared" si="76"/>
        <v>0</v>
      </c>
      <c r="F232" s="63">
        <f t="shared" si="76"/>
        <v>0</v>
      </c>
      <c r="G232" s="63">
        <f t="shared" si="76"/>
        <v>0</v>
      </c>
      <c r="H232" s="63">
        <f t="shared" si="76"/>
        <v>0</v>
      </c>
      <c r="I232" s="63">
        <f t="shared" si="76"/>
        <v>0</v>
      </c>
      <c r="J232" s="59">
        <f t="shared" ref="J232:K247" si="77">D232+F232+H232</f>
        <v>0</v>
      </c>
      <c r="K232" s="59">
        <f t="shared" si="77"/>
        <v>0</v>
      </c>
    </row>
    <row r="233" spans="1:11" ht="15.75" hidden="1" outlineLevel="1" x14ac:dyDescent="0.25">
      <c r="A233" s="11">
        <v>1</v>
      </c>
      <c r="B233" s="27" t="s">
        <v>96</v>
      </c>
      <c r="C233" s="27"/>
      <c r="D233" s="23"/>
      <c r="E233" s="22"/>
      <c r="F233" s="23"/>
      <c r="G233" s="22"/>
      <c r="H233" s="23"/>
      <c r="I233" s="22"/>
      <c r="J233" s="59">
        <f t="shared" si="77"/>
        <v>0</v>
      </c>
      <c r="K233" s="59">
        <f t="shared" si="77"/>
        <v>0</v>
      </c>
    </row>
    <row r="234" spans="1:11" ht="15" hidden="1" customHeight="1" outlineLevel="1" x14ac:dyDescent="0.25">
      <c r="A234" s="62" t="s">
        <v>252</v>
      </c>
      <c r="B234" s="81" t="s">
        <v>197</v>
      </c>
      <c r="C234" s="82"/>
      <c r="D234" s="63">
        <f t="shared" ref="D234:I234" si="78">SUM(D235:D235)</f>
        <v>0</v>
      </c>
      <c r="E234" s="63">
        <f t="shared" si="78"/>
        <v>0</v>
      </c>
      <c r="F234" s="63">
        <f t="shared" si="78"/>
        <v>0</v>
      </c>
      <c r="G234" s="63">
        <f t="shared" si="78"/>
        <v>0</v>
      </c>
      <c r="H234" s="63">
        <f t="shared" si="78"/>
        <v>0</v>
      </c>
      <c r="I234" s="63">
        <f t="shared" si="78"/>
        <v>0</v>
      </c>
      <c r="J234" s="59">
        <f t="shared" si="77"/>
        <v>0</v>
      </c>
      <c r="K234" s="59">
        <f t="shared" si="77"/>
        <v>0</v>
      </c>
    </row>
    <row r="235" spans="1:11" ht="15.75" hidden="1" outlineLevel="1" x14ac:dyDescent="0.25">
      <c r="A235" s="11">
        <v>1</v>
      </c>
      <c r="B235" s="27" t="s">
        <v>96</v>
      </c>
      <c r="C235" s="27"/>
      <c r="D235" s="23"/>
      <c r="E235" s="22"/>
      <c r="F235" s="23"/>
      <c r="G235" s="22"/>
      <c r="H235" s="23"/>
      <c r="I235" s="22"/>
      <c r="J235" s="59">
        <f t="shared" si="77"/>
        <v>0</v>
      </c>
      <c r="K235" s="59">
        <f t="shared" si="77"/>
        <v>0</v>
      </c>
    </row>
    <row r="236" spans="1:11" ht="15" hidden="1" customHeight="1" outlineLevel="1" x14ac:dyDescent="0.25">
      <c r="A236" s="62" t="s">
        <v>253</v>
      </c>
      <c r="B236" s="81" t="s">
        <v>199</v>
      </c>
      <c r="C236" s="82"/>
      <c r="D236" s="63">
        <f t="shared" ref="D236:I236" si="79">SUM(D237:D237)</f>
        <v>0</v>
      </c>
      <c r="E236" s="63">
        <f t="shared" si="79"/>
        <v>0</v>
      </c>
      <c r="F236" s="63">
        <f t="shared" si="79"/>
        <v>0</v>
      </c>
      <c r="G236" s="63">
        <f t="shared" si="79"/>
        <v>0</v>
      </c>
      <c r="H236" s="63">
        <f t="shared" si="79"/>
        <v>0</v>
      </c>
      <c r="I236" s="63">
        <f t="shared" si="79"/>
        <v>0</v>
      </c>
      <c r="J236" s="59">
        <f t="shared" si="77"/>
        <v>0</v>
      </c>
      <c r="K236" s="59">
        <f t="shared" si="77"/>
        <v>0</v>
      </c>
    </row>
    <row r="237" spans="1:11" ht="15.75" hidden="1" outlineLevel="1" x14ac:dyDescent="0.25">
      <c r="A237" s="11">
        <v>1</v>
      </c>
      <c r="B237" s="27" t="s">
        <v>96</v>
      </c>
      <c r="C237" s="27"/>
      <c r="D237" s="23"/>
      <c r="E237" s="22"/>
      <c r="F237" s="23"/>
      <c r="G237" s="22"/>
      <c r="H237" s="23"/>
      <c r="I237" s="22"/>
      <c r="J237" s="59">
        <f t="shared" si="77"/>
        <v>0</v>
      </c>
      <c r="K237" s="59">
        <f t="shared" si="77"/>
        <v>0</v>
      </c>
    </row>
    <row r="238" spans="1:11" ht="30" customHeight="1" collapsed="1" x14ac:dyDescent="0.3">
      <c r="A238" s="58" t="s">
        <v>254</v>
      </c>
      <c r="B238" s="83" t="s">
        <v>255</v>
      </c>
      <c r="C238" s="84"/>
      <c r="D238" s="59">
        <f t="shared" ref="D238:I238" si="80">D239+D241+D243+D245</f>
        <v>0</v>
      </c>
      <c r="E238" s="59">
        <f t="shared" si="80"/>
        <v>0</v>
      </c>
      <c r="F238" s="59">
        <f t="shared" si="80"/>
        <v>0</v>
      </c>
      <c r="G238" s="59">
        <f t="shared" si="80"/>
        <v>0</v>
      </c>
      <c r="H238" s="59">
        <f t="shared" si="80"/>
        <v>0</v>
      </c>
      <c r="I238" s="59">
        <f t="shared" si="80"/>
        <v>0</v>
      </c>
      <c r="J238" s="59">
        <f t="shared" si="77"/>
        <v>0</v>
      </c>
      <c r="K238" s="59">
        <f t="shared" si="77"/>
        <v>0</v>
      </c>
    </row>
    <row r="239" spans="1:11" ht="15" hidden="1" customHeight="1" outlineLevel="1" x14ac:dyDescent="0.25">
      <c r="A239" s="62" t="s">
        <v>256</v>
      </c>
      <c r="B239" s="81" t="s">
        <v>194</v>
      </c>
      <c r="C239" s="82"/>
      <c r="D239" s="63">
        <f t="shared" ref="D239:I239" si="81">SUM(D240:D240)</f>
        <v>0</v>
      </c>
      <c r="E239" s="63">
        <f t="shared" si="81"/>
        <v>0</v>
      </c>
      <c r="F239" s="63">
        <f t="shared" si="81"/>
        <v>0</v>
      </c>
      <c r="G239" s="63">
        <f t="shared" si="81"/>
        <v>0</v>
      </c>
      <c r="H239" s="63">
        <f t="shared" si="81"/>
        <v>0</v>
      </c>
      <c r="I239" s="63">
        <f t="shared" si="81"/>
        <v>0</v>
      </c>
      <c r="J239" s="59">
        <f t="shared" si="77"/>
        <v>0</v>
      </c>
      <c r="K239" s="59">
        <f t="shared" si="77"/>
        <v>0</v>
      </c>
    </row>
    <row r="240" spans="1:11" ht="15.75" hidden="1" outlineLevel="1" x14ac:dyDescent="0.25">
      <c r="A240" s="11">
        <v>1</v>
      </c>
      <c r="B240" s="27" t="s">
        <v>96</v>
      </c>
      <c r="C240" s="27"/>
      <c r="D240" s="23"/>
      <c r="E240" s="22"/>
      <c r="F240" s="23"/>
      <c r="G240" s="22"/>
      <c r="H240" s="23"/>
      <c r="I240" s="22"/>
      <c r="J240" s="59">
        <f t="shared" si="77"/>
        <v>0</v>
      </c>
      <c r="K240" s="59">
        <f t="shared" si="77"/>
        <v>0</v>
      </c>
    </row>
    <row r="241" spans="1:11" ht="15" hidden="1" customHeight="1" outlineLevel="1" x14ac:dyDescent="0.25">
      <c r="A241" s="62" t="s">
        <v>257</v>
      </c>
      <c r="B241" s="81" t="s">
        <v>71</v>
      </c>
      <c r="C241" s="82"/>
      <c r="D241" s="63">
        <f t="shared" ref="D241:I241" si="82">SUM(D242:D242)</f>
        <v>0</v>
      </c>
      <c r="E241" s="63">
        <f t="shared" si="82"/>
        <v>0</v>
      </c>
      <c r="F241" s="63">
        <f t="shared" si="82"/>
        <v>0</v>
      </c>
      <c r="G241" s="63">
        <f t="shared" si="82"/>
        <v>0</v>
      </c>
      <c r="H241" s="63">
        <f t="shared" si="82"/>
        <v>0</v>
      </c>
      <c r="I241" s="63">
        <f t="shared" si="82"/>
        <v>0</v>
      </c>
      <c r="J241" s="59">
        <f t="shared" si="77"/>
        <v>0</v>
      </c>
      <c r="K241" s="59">
        <f t="shared" si="77"/>
        <v>0</v>
      </c>
    </row>
    <row r="242" spans="1:11" ht="15.75" hidden="1" outlineLevel="1" x14ac:dyDescent="0.25">
      <c r="A242" s="11">
        <v>1</v>
      </c>
      <c r="B242" s="27" t="s">
        <v>96</v>
      </c>
      <c r="C242" s="27"/>
      <c r="D242" s="23"/>
      <c r="E242" s="22"/>
      <c r="F242" s="23"/>
      <c r="G242" s="22"/>
      <c r="H242" s="23"/>
      <c r="I242" s="22"/>
      <c r="J242" s="59">
        <f t="shared" si="77"/>
        <v>0</v>
      </c>
      <c r="K242" s="59">
        <f t="shared" si="77"/>
        <v>0</v>
      </c>
    </row>
    <row r="243" spans="1:11" ht="15" hidden="1" customHeight="1" outlineLevel="1" x14ac:dyDescent="0.25">
      <c r="A243" s="62" t="s">
        <v>258</v>
      </c>
      <c r="B243" s="81" t="s">
        <v>197</v>
      </c>
      <c r="C243" s="82"/>
      <c r="D243" s="63">
        <f t="shared" ref="D243:I243" si="83">SUM(D244:D244)</f>
        <v>0</v>
      </c>
      <c r="E243" s="63">
        <f t="shared" si="83"/>
        <v>0</v>
      </c>
      <c r="F243" s="63">
        <f t="shared" si="83"/>
        <v>0</v>
      </c>
      <c r="G243" s="63">
        <f t="shared" si="83"/>
        <v>0</v>
      </c>
      <c r="H243" s="63">
        <f t="shared" si="83"/>
        <v>0</v>
      </c>
      <c r="I243" s="63">
        <f t="shared" si="83"/>
        <v>0</v>
      </c>
      <c r="J243" s="59">
        <f t="shared" si="77"/>
        <v>0</v>
      </c>
      <c r="K243" s="59">
        <f t="shared" si="77"/>
        <v>0</v>
      </c>
    </row>
    <row r="244" spans="1:11" ht="15.75" hidden="1" outlineLevel="1" x14ac:dyDescent="0.25">
      <c r="A244" s="11">
        <v>1</v>
      </c>
      <c r="B244" s="27" t="s">
        <v>96</v>
      </c>
      <c r="C244" s="27"/>
      <c r="D244" s="23"/>
      <c r="E244" s="22"/>
      <c r="F244" s="23"/>
      <c r="G244" s="22"/>
      <c r="H244" s="23"/>
      <c r="I244" s="22"/>
      <c r="J244" s="59">
        <f t="shared" si="77"/>
        <v>0</v>
      </c>
      <c r="K244" s="59">
        <f t="shared" si="77"/>
        <v>0</v>
      </c>
    </row>
    <row r="245" spans="1:11" ht="15" hidden="1" customHeight="1" outlineLevel="1" x14ac:dyDescent="0.25">
      <c r="A245" s="62" t="s">
        <v>259</v>
      </c>
      <c r="B245" s="81" t="s">
        <v>199</v>
      </c>
      <c r="C245" s="82"/>
      <c r="D245" s="63">
        <f t="shared" ref="D245:I245" si="84">SUM(D246:D246)</f>
        <v>0</v>
      </c>
      <c r="E245" s="63">
        <f t="shared" si="84"/>
        <v>0</v>
      </c>
      <c r="F245" s="63">
        <f t="shared" si="84"/>
        <v>0</v>
      </c>
      <c r="G245" s="63">
        <f t="shared" si="84"/>
        <v>0</v>
      </c>
      <c r="H245" s="63">
        <f t="shared" si="84"/>
        <v>0</v>
      </c>
      <c r="I245" s="63">
        <f t="shared" si="84"/>
        <v>0</v>
      </c>
      <c r="J245" s="59">
        <f t="shared" si="77"/>
        <v>0</v>
      </c>
      <c r="K245" s="59">
        <f t="shared" si="77"/>
        <v>0</v>
      </c>
    </row>
    <row r="246" spans="1:11" ht="15.75" hidden="1" outlineLevel="1" x14ac:dyDescent="0.25">
      <c r="A246" s="11">
        <v>1</v>
      </c>
      <c r="B246" s="27" t="s">
        <v>96</v>
      </c>
      <c r="C246" s="27"/>
      <c r="D246" s="23"/>
      <c r="E246" s="22"/>
      <c r="F246" s="23"/>
      <c r="G246" s="22"/>
      <c r="H246" s="23"/>
      <c r="I246" s="22"/>
      <c r="J246" s="59">
        <f t="shared" si="77"/>
        <v>0</v>
      </c>
      <c r="K246" s="59">
        <f t="shared" si="77"/>
        <v>0</v>
      </c>
    </row>
    <row r="247" spans="1:11" ht="19.5" customHeight="1" collapsed="1" x14ac:dyDescent="0.3">
      <c r="A247" s="58" t="s">
        <v>260</v>
      </c>
      <c r="B247" s="83" t="s">
        <v>261</v>
      </c>
      <c r="C247" s="84"/>
      <c r="D247" s="59">
        <f t="shared" ref="D247:I247" si="85">D248+D250+D252+D254</f>
        <v>0</v>
      </c>
      <c r="E247" s="59">
        <f t="shared" si="85"/>
        <v>0</v>
      </c>
      <c r="F247" s="59">
        <f t="shared" si="85"/>
        <v>0</v>
      </c>
      <c r="G247" s="59">
        <f t="shared" si="85"/>
        <v>0</v>
      </c>
      <c r="H247" s="59">
        <f t="shared" si="85"/>
        <v>0</v>
      </c>
      <c r="I247" s="59">
        <f t="shared" si="85"/>
        <v>0</v>
      </c>
      <c r="J247" s="59">
        <f t="shared" si="77"/>
        <v>0</v>
      </c>
      <c r="K247" s="59">
        <f t="shared" si="77"/>
        <v>0</v>
      </c>
    </row>
    <row r="248" spans="1:11" ht="15" hidden="1" customHeight="1" outlineLevel="1" x14ac:dyDescent="0.25">
      <c r="A248" s="62" t="s">
        <v>262</v>
      </c>
      <c r="B248" s="81" t="s">
        <v>194</v>
      </c>
      <c r="C248" s="82"/>
      <c r="D248" s="63">
        <f t="shared" ref="D248:I248" si="86">SUM(D249:D249)</f>
        <v>0</v>
      </c>
      <c r="E248" s="63">
        <f t="shared" si="86"/>
        <v>0</v>
      </c>
      <c r="F248" s="63">
        <f t="shared" si="86"/>
        <v>0</v>
      </c>
      <c r="G248" s="63">
        <f t="shared" si="86"/>
        <v>0</v>
      </c>
      <c r="H248" s="63">
        <f t="shared" si="86"/>
        <v>0</v>
      </c>
      <c r="I248" s="63">
        <f t="shared" si="86"/>
        <v>0</v>
      </c>
      <c r="J248" s="59">
        <f t="shared" ref="J248:K263" si="87">D248+F248+H248</f>
        <v>0</v>
      </c>
      <c r="K248" s="59">
        <f t="shared" si="87"/>
        <v>0</v>
      </c>
    </row>
    <row r="249" spans="1:11" ht="15.75" hidden="1" outlineLevel="1" x14ac:dyDescent="0.25">
      <c r="A249" s="11">
        <v>1</v>
      </c>
      <c r="B249" s="27" t="s">
        <v>96</v>
      </c>
      <c r="C249" s="27"/>
      <c r="D249" s="23"/>
      <c r="E249" s="22"/>
      <c r="F249" s="23"/>
      <c r="G249" s="22"/>
      <c r="H249" s="23"/>
      <c r="I249" s="22"/>
      <c r="J249" s="59">
        <f t="shared" si="87"/>
        <v>0</v>
      </c>
      <c r="K249" s="59">
        <f t="shared" si="87"/>
        <v>0</v>
      </c>
    </row>
    <row r="250" spans="1:11" ht="15" hidden="1" customHeight="1" outlineLevel="1" x14ac:dyDescent="0.25">
      <c r="A250" s="62" t="s">
        <v>263</v>
      </c>
      <c r="B250" s="81" t="s">
        <v>71</v>
      </c>
      <c r="C250" s="82"/>
      <c r="D250" s="63">
        <f t="shared" ref="D250:I250" si="88">SUM(D251:D251)</f>
        <v>0</v>
      </c>
      <c r="E250" s="63">
        <f t="shared" si="88"/>
        <v>0</v>
      </c>
      <c r="F250" s="63">
        <f t="shared" si="88"/>
        <v>0</v>
      </c>
      <c r="G250" s="63">
        <f t="shared" si="88"/>
        <v>0</v>
      </c>
      <c r="H250" s="63">
        <f t="shared" si="88"/>
        <v>0</v>
      </c>
      <c r="I250" s="63">
        <f t="shared" si="88"/>
        <v>0</v>
      </c>
      <c r="J250" s="59">
        <f t="shared" si="87"/>
        <v>0</v>
      </c>
      <c r="K250" s="59">
        <f t="shared" si="87"/>
        <v>0</v>
      </c>
    </row>
    <row r="251" spans="1:11" ht="15.75" hidden="1" outlineLevel="1" x14ac:dyDescent="0.25">
      <c r="A251" s="11">
        <v>1</v>
      </c>
      <c r="B251" s="27" t="s">
        <v>96</v>
      </c>
      <c r="C251" s="27"/>
      <c r="D251" s="23"/>
      <c r="E251" s="22"/>
      <c r="F251" s="23"/>
      <c r="G251" s="22"/>
      <c r="H251" s="23"/>
      <c r="I251" s="22"/>
      <c r="J251" s="59">
        <f t="shared" si="87"/>
        <v>0</v>
      </c>
      <c r="K251" s="59">
        <f t="shared" si="87"/>
        <v>0</v>
      </c>
    </row>
    <row r="252" spans="1:11" ht="15" hidden="1" customHeight="1" outlineLevel="1" x14ac:dyDescent="0.25">
      <c r="A252" s="62" t="s">
        <v>264</v>
      </c>
      <c r="B252" s="81" t="s">
        <v>197</v>
      </c>
      <c r="C252" s="82"/>
      <c r="D252" s="63">
        <f t="shared" ref="D252:I252" si="89">SUM(D253:D253)</f>
        <v>0</v>
      </c>
      <c r="E252" s="63">
        <f t="shared" si="89"/>
        <v>0</v>
      </c>
      <c r="F252" s="63">
        <f t="shared" si="89"/>
        <v>0</v>
      </c>
      <c r="G252" s="63">
        <f t="shared" si="89"/>
        <v>0</v>
      </c>
      <c r="H252" s="63">
        <f t="shared" si="89"/>
        <v>0</v>
      </c>
      <c r="I252" s="63">
        <f t="shared" si="89"/>
        <v>0</v>
      </c>
      <c r="J252" s="59">
        <f t="shared" si="87"/>
        <v>0</v>
      </c>
      <c r="K252" s="59">
        <f t="shared" si="87"/>
        <v>0</v>
      </c>
    </row>
    <row r="253" spans="1:11" ht="15.75" hidden="1" outlineLevel="1" x14ac:dyDescent="0.25">
      <c r="A253" s="11">
        <v>1</v>
      </c>
      <c r="B253" s="27" t="s">
        <v>96</v>
      </c>
      <c r="C253" s="27"/>
      <c r="D253" s="23"/>
      <c r="E253" s="22"/>
      <c r="F253" s="23"/>
      <c r="G253" s="22"/>
      <c r="H253" s="23"/>
      <c r="I253" s="22"/>
      <c r="J253" s="59">
        <f t="shared" si="87"/>
        <v>0</v>
      </c>
      <c r="K253" s="59">
        <f t="shared" si="87"/>
        <v>0</v>
      </c>
    </row>
    <row r="254" spans="1:11" ht="15" hidden="1" outlineLevel="1" x14ac:dyDescent="0.25">
      <c r="A254" s="62" t="s">
        <v>265</v>
      </c>
      <c r="B254" s="81" t="s">
        <v>199</v>
      </c>
      <c r="C254" s="82"/>
      <c r="D254" s="63">
        <f t="shared" ref="D254:I254" si="90">SUM(D255:D255)</f>
        <v>0</v>
      </c>
      <c r="E254" s="63">
        <f t="shared" si="90"/>
        <v>0</v>
      </c>
      <c r="F254" s="63">
        <f t="shared" si="90"/>
        <v>0</v>
      </c>
      <c r="G254" s="63">
        <f t="shared" si="90"/>
        <v>0</v>
      </c>
      <c r="H254" s="63">
        <f t="shared" si="90"/>
        <v>0</v>
      </c>
      <c r="I254" s="63">
        <f t="shared" si="90"/>
        <v>0</v>
      </c>
      <c r="J254" s="59">
        <f t="shared" si="87"/>
        <v>0</v>
      </c>
      <c r="K254" s="59">
        <f t="shared" si="87"/>
        <v>0</v>
      </c>
    </row>
    <row r="255" spans="1:11" ht="15.75" hidden="1" outlineLevel="1" x14ac:dyDescent="0.25">
      <c r="A255" s="11">
        <v>1</v>
      </c>
      <c r="B255" s="27" t="s">
        <v>96</v>
      </c>
      <c r="C255" s="27"/>
      <c r="D255" s="23"/>
      <c r="E255" s="22"/>
      <c r="F255" s="23"/>
      <c r="G255" s="22"/>
      <c r="H255" s="23"/>
      <c r="I255" s="22"/>
      <c r="J255" s="59">
        <f t="shared" si="87"/>
        <v>0</v>
      </c>
      <c r="K255" s="59">
        <f t="shared" si="87"/>
        <v>0</v>
      </c>
    </row>
    <row r="256" spans="1:11" ht="22.5" customHeight="1" collapsed="1" x14ac:dyDescent="0.3">
      <c r="A256" s="58" t="s">
        <v>266</v>
      </c>
      <c r="B256" s="83" t="s">
        <v>267</v>
      </c>
      <c r="C256" s="84"/>
      <c r="D256" s="59">
        <f t="shared" ref="D256:I256" si="91">D257+D259+D261+D263</f>
        <v>0</v>
      </c>
      <c r="E256" s="59">
        <f t="shared" si="91"/>
        <v>0</v>
      </c>
      <c r="F256" s="59">
        <f t="shared" si="91"/>
        <v>0</v>
      </c>
      <c r="G256" s="59">
        <f t="shared" si="91"/>
        <v>0</v>
      </c>
      <c r="H256" s="59">
        <f t="shared" si="91"/>
        <v>0</v>
      </c>
      <c r="I256" s="59">
        <f t="shared" si="91"/>
        <v>0</v>
      </c>
      <c r="J256" s="59">
        <f t="shared" si="87"/>
        <v>0</v>
      </c>
      <c r="K256" s="59">
        <f t="shared" si="87"/>
        <v>0</v>
      </c>
    </row>
    <row r="257" spans="1:11" ht="15" hidden="1" outlineLevel="1" x14ac:dyDescent="0.25">
      <c r="A257" s="62" t="s">
        <v>268</v>
      </c>
      <c r="B257" s="81" t="s">
        <v>194</v>
      </c>
      <c r="C257" s="82"/>
      <c r="D257" s="63">
        <f t="shared" ref="D257:I257" si="92">SUM(D258:D258)</f>
        <v>0</v>
      </c>
      <c r="E257" s="63">
        <f t="shared" si="92"/>
        <v>0</v>
      </c>
      <c r="F257" s="63">
        <f t="shared" si="92"/>
        <v>0</v>
      </c>
      <c r="G257" s="63">
        <f t="shared" si="92"/>
        <v>0</v>
      </c>
      <c r="H257" s="63">
        <f t="shared" si="92"/>
        <v>0</v>
      </c>
      <c r="I257" s="63">
        <f t="shared" si="92"/>
        <v>0</v>
      </c>
      <c r="J257" s="59">
        <f t="shared" si="87"/>
        <v>0</v>
      </c>
      <c r="K257" s="59">
        <f t="shared" si="87"/>
        <v>0</v>
      </c>
    </row>
    <row r="258" spans="1:11" ht="15.75" hidden="1" outlineLevel="1" x14ac:dyDescent="0.25">
      <c r="A258" s="11">
        <v>1</v>
      </c>
      <c r="B258" s="27" t="s">
        <v>96</v>
      </c>
      <c r="C258" s="27"/>
      <c r="D258" s="23"/>
      <c r="E258" s="22"/>
      <c r="F258" s="23"/>
      <c r="G258" s="22"/>
      <c r="H258" s="23"/>
      <c r="I258" s="22"/>
      <c r="J258" s="59">
        <f t="shared" si="87"/>
        <v>0</v>
      </c>
      <c r="K258" s="59">
        <f t="shared" si="87"/>
        <v>0</v>
      </c>
    </row>
    <row r="259" spans="1:11" ht="15" hidden="1" outlineLevel="1" x14ac:dyDescent="0.25">
      <c r="A259" s="62" t="s">
        <v>269</v>
      </c>
      <c r="B259" s="81" t="s">
        <v>71</v>
      </c>
      <c r="C259" s="82"/>
      <c r="D259" s="63">
        <f t="shared" ref="D259:I259" si="93">SUM(D260:D260)</f>
        <v>0</v>
      </c>
      <c r="E259" s="63">
        <f t="shared" si="93"/>
        <v>0</v>
      </c>
      <c r="F259" s="63">
        <f t="shared" si="93"/>
        <v>0</v>
      </c>
      <c r="G259" s="63">
        <f t="shared" si="93"/>
        <v>0</v>
      </c>
      <c r="H259" s="63">
        <f t="shared" si="93"/>
        <v>0</v>
      </c>
      <c r="I259" s="63">
        <f t="shared" si="93"/>
        <v>0</v>
      </c>
      <c r="J259" s="59">
        <f t="shared" si="87"/>
        <v>0</v>
      </c>
      <c r="K259" s="59">
        <f t="shared" si="87"/>
        <v>0</v>
      </c>
    </row>
    <row r="260" spans="1:11" ht="15.75" hidden="1" outlineLevel="1" x14ac:dyDescent="0.25">
      <c r="A260" s="11">
        <v>1</v>
      </c>
      <c r="B260" s="27" t="s">
        <v>96</v>
      </c>
      <c r="C260" s="27"/>
      <c r="D260" s="23"/>
      <c r="E260" s="22"/>
      <c r="F260" s="23"/>
      <c r="G260" s="22"/>
      <c r="H260" s="23"/>
      <c r="I260" s="22"/>
      <c r="J260" s="59">
        <f t="shared" si="87"/>
        <v>0</v>
      </c>
      <c r="K260" s="59">
        <f t="shared" si="87"/>
        <v>0</v>
      </c>
    </row>
    <row r="261" spans="1:11" ht="15" hidden="1" outlineLevel="1" x14ac:dyDescent="0.25">
      <c r="A261" s="62" t="s">
        <v>270</v>
      </c>
      <c r="B261" s="81" t="s">
        <v>197</v>
      </c>
      <c r="C261" s="82"/>
      <c r="D261" s="63">
        <f t="shared" ref="D261:I261" si="94">SUM(D262:D262)</f>
        <v>0</v>
      </c>
      <c r="E261" s="63">
        <f t="shared" si="94"/>
        <v>0</v>
      </c>
      <c r="F261" s="63">
        <f t="shared" si="94"/>
        <v>0</v>
      </c>
      <c r="G261" s="63">
        <f t="shared" si="94"/>
        <v>0</v>
      </c>
      <c r="H261" s="63">
        <f t="shared" si="94"/>
        <v>0</v>
      </c>
      <c r="I261" s="63">
        <f t="shared" si="94"/>
        <v>0</v>
      </c>
      <c r="J261" s="59">
        <f t="shared" si="87"/>
        <v>0</v>
      </c>
      <c r="K261" s="59">
        <f t="shared" si="87"/>
        <v>0</v>
      </c>
    </row>
    <row r="262" spans="1:11" ht="15.75" hidden="1" outlineLevel="1" x14ac:dyDescent="0.25">
      <c r="A262" s="11">
        <v>1</v>
      </c>
      <c r="B262" s="27" t="s">
        <v>96</v>
      </c>
      <c r="C262" s="27"/>
      <c r="D262" s="23"/>
      <c r="E262" s="22"/>
      <c r="F262" s="23"/>
      <c r="G262" s="22"/>
      <c r="H262" s="23"/>
      <c r="I262" s="22"/>
      <c r="J262" s="59">
        <f t="shared" si="87"/>
        <v>0</v>
      </c>
      <c r="K262" s="59">
        <f t="shared" si="87"/>
        <v>0</v>
      </c>
    </row>
    <row r="263" spans="1:11" ht="15" hidden="1" outlineLevel="1" x14ac:dyDescent="0.25">
      <c r="A263" s="62" t="s">
        <v>271</v>
      </c>
      <c r="B263" s="81" t="s">
        <v>199</v>
      </c>
      <c r="C263" s="82"/>
      <c r="D263" s="63">
        <f t="shared" ref="D263:I263" si="95">SUM(D264:D264)</f>
        <v>0</v>
      </c>
      <c r="E263" s="63">
        <f t="shared" si="95"/>
        <v>0</v>
      </c>
      <c r="F263" s="63">
        <f t="shared" si="95"/>
        <v>0</v>
      </c>
      <c r="G263" s="63">
        <f t="shared" si="95"/>
        <v>0</v>
      </c>
      <c r="H263" s="63">
        <f t="shared" si="95"/>
        <v>0</v>
      </c>
      <c r="I263" s="63">
        <f t="shared" si="95"/>
        <v>0</v>
      </c>
      <c r="J263" s="59">
        <f t="shared" si="87"/>
        <v>0</v>
      </c>
      <c r="K263" s="59">
        <f t="shared" si="87"/>
        <v>0</v>
      </c>
    </row>
    <row r="264" spans="1:11" ht="15.75" hidden="1" outlineLevel="1" x14ac:dyDescent="0.25">
      <c r="A264" s="11">
        <v>1</v>
      </c>
      <c r="B264" s="27" t="s">
        <v>96</v>
      </c>
      <c r="C264" s="27"/>
      <c r="D264" s="23"/>
      <c r="E264" s="22"/>
      <c r="F264" s="23"/>
      <c r="G264" s="22"/>
      <c r="H264" s="23"/>
      <c r="I264" s="22"/>
      <c r="J264" s="59">
        <f t="shared" ref="J264:K273" si="96">D264+F264+H264</f>
        <v>0</v>
      </c>
      <c r="K264" s="59">
        <f t="shared" si="96"/>
        <v>0</v>
      </c>
    </row>
    <row r="265" spans="1:11" ht="21.75" customHeight="1" collapsed="1" x14ac:dyDescent="0.3">
      <c r="A265" s="58" t="s">
        <v>272</v>
      </c>
      <c r="B265" s="83" t="s">
        <v>273</v>
      </c>
      <c r="C265" s="84"/>
      <c r="D265" s="59">
        <f t="shared" ref="D265:I265" si="97">D266+D268+D270+D272</f>
        <v>0</v>
      </c>
      <c r="E265" s="59">
        <f t="shared" si="97"/>
        <v>0</v>
      </c>
      <c r="F265" s="59">
        <f t="shared" si="97"/>
        <v>0</v>
      </c>
      <c r="G265" s="59">
        <f t="shared" si="97"/>
        <v>0</v>
      </c>
      <c r="H265" s="59">
        <f t="shared" si="97"/>
        <v>0</v>
      </c>
      <c r="I265" s="59">
        <f t="shared" si="97"/>
        <v>0</v>
      </c>
      <c r="J265" s="59">
        <f t="shared" si="96"/>
        <v>0</v>
      </c>
      <c r="K265" s="59">
        <f t="shared" si="96"/>
        <v>0</v>
      </c>
    </row>
    <row r="266" spans="1:11" ht="15" hidden="1" outlineLevel="1" x14ac:dyDescent="0.25">
      <c r="A266" s="62" t="s">
        <v>274</v>
      </c>
      <c r="B266" s="81" t="s">
        <v>194</v>
      </c>
      <c r="C266" s="82"/>
      <c r="D266" s="63">
        <f t="shared" ref="D266:I266" si="98">SUM(D267:D267)</f>
        <v>0</v>
      </c>
      <c r="E266" s="63">
        <f t="shared" si="98"/>
        <v>0</v>
      </c>
      <c r="F266" s="63">
        <f t="shared" si="98"/>
        <v>0</v>
      </c>
      <c r="G266" s="63">
        <f t="shared" si="98"/>
        <v>0</v>
      </c>
      <c r="H266" s="63">
        <f t="shared" si="98"/>
        <v>0</v>
      </c>
      <c r="I266" s="63">
        <f t="shared" si="98"/>
        <v>0</v>
      </c>
      <c r="J266" s="59">
        <f t="shared" si="96"/>
        <v>0</v>
      </c>
      <c r="K266" s="59">
        <f t="shared" si="96"/>
        <v>0</v>
      </c>
    </row>
    <row r="267" spans="1:11" ht="15.75" hidden="1" outlineLevel="1" x14ac:dyDescent="0.25">
      <c r="A267" s="11">
        <v>1</v>
      </c>
      <c r="B267" s="27" t="s">
        <v>96</v>
      </c>
      <c r="C267" s="27"/>
      <c r="D267" s="23"/>
      <c r="E267" s="22"/>
      <c r="F267" s="23"/>
      <c r="G267" s="22"/>
      <c r="H267" s="23"/>
      <c r="I267" s="22"/>
      <c r="J267" s="59">
        <f t="shared" si="96"/>
        <v>0</v>
      </c>
      <c r="K267" s="59">
        <f t="shared" si="96"/>
        <v>0</v>
      </c>
    </row>
    <row r="268" spans="1:11" ht="15" hidden="1" outlineLevel="1" x14ac:dyDescent="0.25">
      <c r="A268" s="62" t="s">
        <v>275</v>
      </c>
      <c r="B268" s="81" t="s">
        <v>71</v>
      </c>
      <c r="C268" s="82"/>
      <c r="D268" s="63">
        <f t="shared" ref="D268:I268" si="99">SUM(D269:D269)</f>
        <v>0</v>
      </c>
      <c r="E268" s="63">
        <f t="shared" si="99"/>
        <v>0</v>
      </c>
      <c r="F268" s="63">
        <f t="shared" si="99"/>
        <v>0</v>
      </c>
      <c r="G268" s="63">
        <f t="shared" si="99"/>
        <v>0</v>
      </c>
      <c r="H268" s="63">
        <f t="shared" si="99"/>
        <v>0</v>
      </c>
      <c r="I268" s="63">
        <f t="shared" si="99"/>
        <v>0</v>
      </c>
      <c r="J268" s="59">
        <f t="shared" si="96"/>
        <v>0</v>
      </c>
      <c r="K268" s="59">
        <f t="shared" si="96"/>
        <v>0</v>
      </c>
    </row>
    <row r="269" spans="1:11" ht="15.75" hidden="1" outlineLevel="1" x14ac:dyDescent="0.25">
      <c r="A269" s="11">
        <v>1</v>
      </c>
      <c r="B269" s="27" t="s">
        <v>96</v>
      </c>
      <c r="C269" s="27"/>
      <c r="D269" s="23"/>
      <c r="E269" s="22"/>
      <c r="F269" s="23"/>
      <c r="G269" s="22"/>
      <c r="H269" s="23"/>
      <c r="I269" s="22"/>
      <c r="J269" s="59">
        <f t="shared" si="96"/>
        <v>0</v>
      </c>
      <c r="K269" s="59">
        <f t="shared" si="96"/>
        <v>0</v>
      </c>
    </row>
    <row r="270" spans="1:11" ht="15" hidden="1" outlineLevel="1" x14ac:dyDescent="0.25">
      <c r="A270" s="62" t="s">
        <v>276</v>
      </c>
      <c r="B270" s="81" t="s">
        <v>197</v>
      </c>
      <c r="C270" s="82"/>
      <c r="D270" s="63">
        <f t="shared" ref="D270:I270" si="100">SUM(D271:D271)</f>
        <v>0</v>
      </c>
      <c r="E270" s="63">
        <f t="shared" si="100"/>
        <v>0</v>
      </c>
      <c r="F270" s="63">
        <f t="shared" si="100"/>
        <v>0</v>
      </c>
      <c r="G270" s="63">
        <f t="shared" si="100"/>
        <v>0</v>
      </c>
      <c r="H270" s="63">
        <f t="shared" si="100"/>
        <v>0</v>
      </c>
      <c r="I270" s="63">
        <f t="shared" si="100"/>
        <v>0</v>
      </c>
      <c r="J270" s="59">
        <f t="shared" si="96"/>
        <v>0</v>
      </c>
      <c r="K270" s="59">
        <f t="shared" si="96"/>
        <v>0</v>
      </c>
    </row>
    <row r="271" spans="1:11" ht="15.75" hidden="1" outlineLevel="1" x14ac:dyDescent="0.25">
      <c r="A271" s="11">
        <v>1</v>
      </c>
      <c r="B271" s="27" t="s">
        <v>96</v>
      </c>
      <c r="C271" s="27"/>
      <c r="D271" s="23"/>
      <c r="E271" s="22"/>
      <c r="F271" s="23"/>
      <c r="G271" s="22"/>
      <c r="H271" s="23"/>
      <c r="I271" s="22"/>
      <c r="J271" s="59">
        <f t="shared" si="96"/>
        <v>0</v>
      </c>
      <c r="K271" s="59">
        <f t="shared" si="96"/>
        <v>0</v>
      </c>
    </row>
    <row r="272" spans="1:11" ht="15" hidden="1" outlineLevel="1" x14ac:dyDescent="0.25">
      <c r="A272" s="62" t="s">
        <v>277</v>
      </c>
      <c r="B272" s="81" t="s">
        <v>199</v>
      </c>
      <c r="C272" s="82"/>
      <c r="D272" s="63">
        <f t="shared" ref="D272:I272" si="101">SUM(D273:D273)</f>
        <v>0</v>
      </c>
      <c r="E272" s="63">
        <f t="shared" si="101"/>
        <v>0</v>
      </c>
      <c r="F272" s="63">
        <f t="shared" si="101"/>
        <v>0</v>
      </c>
      <c r="G272" s="63">
        <f t="shared" si="101"/>
        <v>0</v>
      </c>
      <c r="H272" s="63">
        <f t="shared" si="101"/>
        <v>0</v>
      </c>
      <c r="I272" s="63">
        <f t="shared" si="101"/>
        <v>0</v>
      </c>
      <c r="J272" s="59">
        <f t="shared" si="96"/>
        <v>0</v>
      </c>
      <c r="K272" s="59">
        <f t="shared" si="96"/>
        <v>0</v>
      </c>
    </row>
    <row r="273" spans="1:11" ht="15.75" hidden="1" outlineLevel="1" x14ac:dyDescent="0.25">
      <c r="A273" s="11">
        <v>1</v>
      </c>
      <c r="B273" s="27" t="s">
        <v>96</v>
      </c>
      <c r="C273" s="27"/>
      <c r="D273" s="23"/>
      <c r="E273" s="22"/>
      <c r="F273" s="23"/>
      <c r="G273" s="22"/>
      <c r="H273" s="23"/>
      <c r="I273" s="22"/>
      <c r="J273" s="59">
        <f t="shared" si="96"/>
        <v>0</v>
      </c>
      <c r="K273" s="59">
        <f t="shared" si="96"/>
        <v>0</v>
      </c>
    </row>
    <row r="274" spans="1:11" x14ac:dyDescent="0.3">
      <c r="A274" s="76" t="s">
        <v>70</v>
      </c>
      <c r="B274" s="76"/>
      <c r="C274" s="76"/>
      <c r="D274" s="76"/>
      <c r="E274" s="76"/>
      <c r="F274" s="76"/>
      <c r="G274" s="76"/>
      <c r="H274" s="76"/>
      <c r="I274" s="76"/>
      <c r="J274" s="76"/>
      <c r="K274" s="76"/>
    </row>
    <row r="275" spans="1:11" ht="26.4" x14ac:dyDescent="0.3">
      <c r="A275" s="54" t="s">
        <v>57</v>
      </c>
      <c r="B275" s="64" t="s">
        <v>85</v>
      </c>
      <c r="C275" s="64"/>
      <c r="D275" s="85">
        <f>D276+D278+D280</f>
        <v>0</v>
      </c>
      <c r="E275" s="85"/>
      <c r="F275" s="85">
        <f>F276+F278+F280</f>
        <v>0</v>
      </c>
      <c r="G275" s="85"/>
      <c r="H275" s="85">
        <f>H276+H278+H280</f>
        <v>0</v>
      </c>
      <c r="I275" s="85"/>
      <c r="J275" s="85">
        <f>D275+F275+H275</f>
        <v>0</v>
      </c>
      <c r="K275" s="85"/>
    </row>
    <row r="276" spans="1:11" x14ac:dyDescent="0.3">
      <c r="A276" s="54" t="s">
        <v>88</v>
      </c>
      <c r="B276" s="68" t="s">
        <v>278</v>
      </c>
      <c r="C276" s="69"/>
      <c r="D276" s="71">
        <f>SUM(D277:E277)</f>
        <v>0</v>
      </c>
      <c r="E276" s="71"/>
      <c r="F276" s="71">
        <f>SUM(F277:G277)</f>
        <v>0</v>
      </c>
      <c r="G276" s="71"/>
      <c r="H276" s="71">
        <f>SUM(H277:I277)</f>
        <v>0</v>
      </c>
      <c r="I276" s="71"/>
      <c r="J276" s="71">
        <f t="shared" ref="J276:J281" si="102">D276+F276+H276</f>
        <v>0</v>
      </c>
      <c r="K276" s="71"/>
    </row>
    <row r="277" spans="1:11" ht="15.6" x14ac:dyDescent="0.3">
      <c r="A277" s="11">
        <v>1</v>
      </c>
      <c r="B277" s="27" t="s">
        <v>96</v>
      </c>
      <c r="C277" s="38"/>
      <c r="D277" s="79"/>
      <c r="E277" s="80"/>
      <c r="F277" s="79"/>
      <c r="G277" s="80"/>
      <c r="H277" s="79"/>
      <c r="I277" s="80"/>
      <c r="J277" s="71">
        <f t="shared" si="102"/>
        <v>0</v>
      </c>
      <c r="K277" s="71"/>
    </row>
    <row r="278" spans="1:11" x14ac:dyDescent="0.3">
      <c r="A278" s="54" t="s">
        <v>90</v>
      </c>
      <c r="B278" s="68" t="s">
        <v>86</v>
      </c>
      <c r="C278" s="69"/>
      <c r="D278" s="71">
        <f>SUM(D279:E279)</f>
        <v>0</v>
      </c>
      <c r="E278" s="71"/>
      <c r="F278" s="71">
        <f>SUM(F279:G279)</f>
        <v>0</v>
      </c>
      <c r="G278" s="71"/>
      <c r="H278" s="71">
        <f>SUM(H279:I279)</f>
        <v>0</v>
      </c>
      <c r="I278" s="71"/>
      <c r="J278" s="71">
        <f t="shared" si="102"/>
        <v>0</v>
      </c>
      <c r="K278" s="71"/>
    </row>
    <row r="279" spans="1:11" ht="15.6" x14ac:dyDescent="0.3">
      <c r="A279" s="11">
        <v>1</v>
      </c>
      <c r="B279" s="27" t="s">
        <v>96</v>
      </c>
      <c r="C279" s="38"/>
      <c r="D279" s="79"/>
      <c r="E279" s="80"/>
      <c r="F279" s="79"/>
      <c r="G279" s="80"/>
      <c r="H279" s="79"/>
      <c r="I279" s="80"/>
      <c r="J279" s="71">
        <f t="shared" si="102"/>
        <v>0</v>
      </c>
      <c r="K279" s="71"/>
    </row>
    <row r="280" spans="1:11" x14ac:dyDescent="0.3">
      <c r="A280" s="54" t="s">
        <v>91</v>
      </c>
      <c r="B280" s="68" t="s">
        <v>71</v>
      </c>
      <c r="C280" s="69"/>
      <c r="D280" s="71">
        <f>SUM(D281:E281)</f>
        <v>0</v>
      </c>
      <c r="E280" s="71"/>
      <c r="F280" s="71">
        <f>SUM(F281:G281)</f>
        <v>0</v>
      </c>
      <c r="G280" s="71"/>
      <c r="H280" s="71">
        <f>SUM(H281:I281)</f>
        <v>0</v>
      </c>
      <c r="I280" s="71"/>
      <c r="J280" s="71">
        <f t="shared" si="102"/>
        <v>0</v>
      </c>
      <c r="K280" s="71"/>
    </row>
    <row r="281" spans="1:11" ht="15.6" x14ac:dyDescent="0.3">
      <c r="A281" s="11">
        <v>1</v>
      </c>
      <c r="B281" s="27" t="s">
        <v>96</v>
      </c>
      <c r="C281" s="38"/>
      <c r="D281" s="79"/>
      <c r="E281" s="80"/>
      <c r="F281" s="79"/>
      <c r="G281" s="80"/>
      <c r="H281" s="79"/>
      <c r="I281" s="80"/>
      <c r="J281" s="71">
        <f t="shared" si="102"/>
        <v>0</v>
      </c>
      <c r="K281" s="71"/>
    </row>
    <row r="282" spans="1:11" x14ac:dyDescent="0.3">
      <c r="A282" s="54" t="s">
        <v>92</v>
      </c>
      <c r="B282" s="68" t="s">
        <v>279</v>
      </c>
      <c r="C282" s="69"/>
      <c r="D282" s="71"/>
      <c r="E282" s="71"/>
      <c r="F282" s="71"/>
      <c r="G282" s="71"/>
      <c r="H282" s="71"/>
      <c r="I282" s="71"/>
      <c r="J282" s="71"/>
      <c r="K282" s="71"/>
    </row>
    <row r="283" spans="1:11" ht="15.6" x14ac:dyDescent="0.3">
      <c r="A283" s="11">
        <v>1</v>
      </c>
      <c r="B283" s="27" t="s">
        <v>96</v>
      </c>
      <c r="C283" s="38"/>
      <c r="D283" s="79"/>
      <c r="E283" s="80"/>
      <c r="F283" s="79"/>
      <c r="G283" s="80"/>
      <c r="H283" s="79"/>
      <c r="I283" s="80"/>
      <c r="J283" s="71"/>
      <c r="K283" s="71"/>
    </row>
    <row r="284" spans="1:11" ht="18" customHeight="1" x14ac:dyDescent="0.3">
      <c r="A284" s="54" t="s">
        <v>62</v>
      </c>
      <c r="B284" s="68" t="s">
        <v>72</v>
      </c>
      <c r="C284" s="69"/>
      <c r="D284" s="71">
        <f>SUM(D285:E291)</f>
        <v>0</v>
      </c>
      <c r="E284" s="71"/>
      <c r="F284" s="71">
        <f>SUM(F285:G291)</f>
        <v>0</v>
      </c>
      <c r="G284" s="71"/>
      <c r="H284" s="71">
        <f>SUM(H285:I291)</f>
        <v>0</v>
      </c>
      <c r="I284" s="71"/>
      <c r="J284" s="71">
        <f>D284+F284+H284</f>
        <v>0</v>
      </c>
      <c r="K284" s="71"/>
    </row>
    <row r="285" spans="1:11" ht="18" customHeight="1" x14ac:dyDescent="0.3">
      <c r="A285" s="54" t="s">
        <v>64</v>
      </c>
      <c r="B285" s="68" t="s">
        <v>73</v>
      </c>
      <c r="C285" s="69"/>
      <c r="D285" s="70"/>
      <c r="E285" s="70"/>
      <c r="F285" s="70"/>
      <c r="G285" s="70"/>
      <c r="H285" s="70"/>
      <c r="I285" s="70"/>
      <c r="J285" s="71">
        <f t="shared" ref="J285:J291" si="103">D285+F285+H285</f>
        <v>0</v>
      </c>
      <c r="K285" s="71"/>
    </row>
    <row r="286" spans="1:11" ht="18" customHeight="1" x14ac:dyDescent="0.3">
      <c r="A286" s="54" t="s">
        <v>65</v>
      </c>
      <c r="B286" s="68" t="s">
        <v>74</v>
      </c>
      <c r="C286" s="69"/>
      <c r="D286" s="70"/>
      <c r="E286" s="70"/>
      <c r="F286" s="70"/>
      <c r="G286" s="70"/>
      <c r="H286" s="70"/>
      <c r="I286" s="70"/>
      <c r="J286" s="71">
        <f t="shared" si="103"/>
        <v>0</v>
      </c>
      <c r="K286" s="71"/>
    </row>
    <row r="287" spans="1:11" ht="18" customHeight="1" x14ac:dyDescent="0.3">
      <c r="A287" s="54" t="s">
        <v>102</v>
      </c>
      <c r="B287" s="68" t="s">
        <v>75</v>
      </c>
      <c r="C287" s="69"/>
      <c r="D287" s="70"/>
      <c r="E287" s="70"/>
      <c r="F287" s="70"/>
      <c r="G287" s="70"/>
      <c r="H287" s="70"/>
      <c r="I287" s="70"/>
      <c r="J287" s="71">
        <f t="shared" si="103"/>
        <v>0</v>
      </c>
      <c r="K287" s="71"/>
    </row>
    <row r="288" spans="1:11" ht="18" customHeight="1" x14ac:dyDescent="0.3">
      <c r="A288" s="54" t="s">
        <v>103</v>
      </c>
      <c r="B288" s="68" t="s">
        <v>280</v>
      </c>
      <c r="C288" s="69"/>
      <c r="D288" s="70"/>
      <c r="E288" s="70"/>
      <c r="F288" s="70"/>
      <c r="G288" s="70"/>
      <c r="H288" s="70"/>
      <c r="I288" s="70"/>
      <c r="J288" s="71">
        <f t="shared" si="103"/>
        <v>0</v>
      </c>
      <c r="K288" s="71"/>
    </row>
    <row r="289" spans="1:11" ht="18" customHeight="1" x14ac:dyDescent="0.3">
      <c r="A289" s="54" t="s">
        <v>104</v>
      </c>
      <c r="B289" s="68" t="s">
        <v>76</v>
      </c>
      <c r="C289" s="69"/>
      <c r="D289" s="70"/>
      <c r="E289" s="70"/>
      <c r="F289" s="70"/>
      <c r="G289" s="70"/>
      <c r="H289" s="70"/>
      <c r="I289" s="70"/>
      <c r="J289" s="71">
        <f t="shared" si="103"/>
        <v>0</v>
      </c>
      <c r="K289" s="71"/>
    </row>
    <row r="290" spans="1:11" ht="18" customHeight="1" x14ac:dyDescent="0.3">
      <c r="A290" s="54" t="s">
        <v>105</v>
      </c>
      <c r="B290" s="68" t="s">
        <v>77</v>
      </c>
      <c r="C290" s="69"/>
      <c r="D290" s="70"/>
      <c r="E290" s="70"/>
      <c r="F290" s="70"/>
      <c r="G290" s="70"/>
      <c r="H290" s="70"/>
      <c r="I290" s="70"/>
      <c r="J290" s="71">
        <f t="shared" si="103"/>
        <v>0</v>
      </c>
      <c r="K290" s="71"/>
    </row>
    <row r="291" spans="1:11" ht="18" customHeight="1" x14ac:dyDescent="0.3">
      <c r="A291" s="54" t="s">
        <v>281</v>
      </c>
      <c r="B291" s="68" t="s">
        <v>78</v>
      </c>
      <c r="C291" s="69"/>
      <c r="D291" s="70"/>
      <c r="E291" s="70"/>
      <c r="F291" s="70"/>
      <c r="G291" s="70"/>
      <c r="H291" s="70"/>
      <c r="I291" s="70"/>
      <c r="J291" s="71">
        <f t="shared" si="103"/>
        <v>0</v>
      </c>
      <c r="K291" s="71"/>
    </row>
    <row r="292" spans="1:11" x14ac:dyDescent="0.3">
      <c r="A292" s="76" t="s">
        <v>282</v>
      </c>
      <c r="B292" s="76"/>
      <c r="C292" s="76"/>
      <c r="D292" s="76"/>
      <c r="E292" s="76"/>
      <c r="F292" s="76"/>
      <c r="G292" s="76"/>
      <c r="H292" s="76"/>
      <c r="I292" s="76"/>
      <c r="J292" s="76"/>
      <c r="K292" s="76"/>
    </row>
    <row r="293" spans="1:11" ht="21.75" customHeight="1" x14ac:dyDescent="0.3">
      <c r="A293" s="54" t="s">
        <v>66</v>
      </c>
      <c r="B293" s="68" t="s">
        <v>79</v>
      </c>
      <c r="C293" s="69"/>
      <c r="D293" s="70"/>
      <c r="E293" s="70"/>
      <c r="F293" s="70"/>
      <c r="G293" s="70"/>
      <c r="H293" s="70"/>
      <c r="I293" s="70"/>
      <c r="J293" s="71">
        <f>D293+F293+H293</f>
        <v>0</v>
      </c>
      <c r="K293" s="71"/>
    </row>
    <row r="294" spans="1:11" ht="21.75" customHeight="1" x14ac:dyDescent="0.3">
      <c r="A294" s="54" t="s">
        <v>68</v>
      </c>
      <c r="B294" s="68" t="s">
        <v>80</v>
      </c>
      <c r="C294" s="69"/>
      <c r="D294" s="77"/>
      <c r="E294" s="77"/>
      <c r="F294" s="77"/>
      <c r="G294" s="77"/>
      <c r="H294" s="77"/>
      <c r="I294" s="77"/>
      <c r="J294" s="78">
        <f>D294+F294+H294</f>
        <v>0</v>
      </c>
      <c r="K294" s="78"/>
    </row>
    <row r="295" spans="1:11" ht="21.75" customHeight="1" x14ac:dyDescent="0.3">
      <c r="A295" s="54" t="s">
        <v>69</v>
      </c>
      <c r="B295" s="68" t="s">
        <v>81</v>
      </c>
      <c r="C295" s="69"/>
      <c r="D295" s="70"/>
      <c r="E295" s="70"/>
      <c r="F295" s="70"/>
      <c r="G295" s="70"/>
      <c r="H295" s="70"/>
      <c r="I295" s="70"/>
      <c r="J295" s="71">
        <f>D295+F295+H295</f>
        <v>0</v>
      </c>
      <c r="K295" s="71"/>
    </row>
    <row r="297" spans="1:11" ht="15.6" x14ac:dyDescent="0.3">
      <c r="B297" s="72" t="s">
        <v>283</v>
      </c>
      <c r="C297" s="72"/>
      <c r="D297" s="72"/>
      <c r="E297" s="72"/>
      <c r="F297" s="72"/>
      <c r="G297" s="72"/>
      <c r="H297" s="3" t="s">
        <v>97</v>
      </c>
    </row>
    <row r="298" spans="1:11" ht="15.6" x14ac:dyDescent="0.3">
      <c r="B298" s="6" t="s">
        <v>98</v>
      </c>
      <c r="C298" s="6"/>
    </row>
    <row r="299" spans="1:11" ht="15.6" x14ac:dyDescent="0.3">
      <c r="B299" s="6" t="s">
        <v>284</v>
      </c>
      <c r="C299" s="6"/>
    </row>
    <row r="300" spans="1:11" ht="15.6" x14ac:dyDescent="0.3">
      <c r="B300" s="6" t="s">
        <v>99</v>
      </c>
      <c r="C300" s="6"/>
      <c r="J300" s="10"/>
      <c r="K300" s="10"/>
    </row>
    <row r="301" spans="1:11" ht="15.6" x14ac:dyDescent="0.3">
      <c r="B301" s="6" t="s">
        <v>285</v>
      </c>
      <c r="C301" s="6"/>
      <c r="J301" s="10"/>
      <c r="K301" s="10"/>
    </row>
    <row r="302" spans="1:11" ht="15.6" x14ac:dyDescent="0.3">
      <c r="B302" s="6" t="s">
        <v>286</v>
      </c>
      <c r="C302" s="6"/>
      <c r="H302" s="6"/>
      <c r="I302" s="2"/>
      <c r="J302" s="10"/>
      <c r="K302" s="10"/>
    </row>
    <row r="303" spans="1:11" ht="15.6" x14ac:dyDescent="0.3">
      <c r="H303" s="6"/>
      <c r="I303" s="10"/>
      <c r="J303" s="10"/>
      <c r="K303" s="10"/>
    </row>
    <row r="304" spans="1:11" ht="15.6" x14ac:dyDescent="0.3">
      <c r="B304" s="73" t="s">
        <v>100</v>
      </c>
      <c r="C304" s="73"/>
      <c r="D304" s="73"/>
      <c r="E304" s="73"/>
      <c r="F304" s="13"/>
      <c r="G304" s="13"/>
      <c r="I304" s="2"/>
      <c r="J304" s="10"/>
      <c r="K304" s="10"/>
    </row>
    <row r="305" spans="2:9" ht="15.6" x14ac:dyDescent="0.3">
      <c r="B305" s="74" t="s">
        <v>287</v>
      </c>
      <c r="C305" s="74"/>
      <c r="D305" s="75"/>
      <c r="E305" s="75"/>
      <c r="F305" s="3"/>
    </row>
    <row r="306" spans="2:9" ht="15.6" x14ac:dyDescent="0.3">
      <c r="B306" s="74" t="s">
        <v>100</v>
      </c>
      <c r="C306" s="74"/>
      <c r="D306" s="75"/>
      <c r="E306" s="75"/>
      <c r="F306" s="6"/>
    </row>
    <row r="307" spans="2:9" ht="15.6" x14ac:dyDescent="0.3">
      <c r="D307" s="6"/>
      <c r="E307" s="4"/>
      <c r="F307" s="6"/>
      <c r="G307" s="6"/>
      <c r="H307" s="6"/>
      <c r="I307" s="6"/>
    </row>
    <row r="308" spans="2:9" ht="17.399999999999999" x14ac:dyDescent="0.3">
      <c r="B308" s="66" t="s">
        <v>288</v>
      </c>
      <c r="C308" s="66"/>
      <c r="D308" s="66"/>
      <c r="E308" s="66"/>
      <c r="F308" s="66"/>
      <c r="G308" s="9"/>
      <c r="I308" s="10"/>
    </row>
    <row r="309" spans="2:9" ht="15.6" x14ac:dyDescent="0.3">
      <c r="B309" s="67"/>
      <c r="C309" s="67"/>
      <c r="D309" s="67"/>
      <c r="E309" s="67"/>
      <c r="F309" s="7"/>
      <c r="G309" s="7"/>
      <c r="H309" s="6"/>
      <c r="I309" s="10"/>
    </row>
    <row r="311" spans="2:9" ht="15.6" x14ac:dyDescent="0.3">
      <c r="B311" s="5" t="s">
        <v>289</v>
      </c>
      <c r="C311" s="5"/>
      <c r="D311" s="6" t="s">
        <v>87</v>
      </c>
    </row>
  </sheetData>
  <mergeCells count="427">
    <mergeCell ref="B175:C175"/>
    <mergeCell ref="B176:C176"/>
    <mergeCell ref="B182:C182"/>
    <mergeCell ref="B187:C187"/>
    <mergeCell ref="B191:C191"/>
    <mergeCell ref="B196:C196"/>
    <mergeCell ref="B198:C198"/>
    <mergeCell ref="B200:C200"/>
    <mergeCell ref="B202:C202"/>
    <mergeCell ref="B178:C178"/>
    <mergeCell ref="B180:C180"/>
    <mergeCell ref="B184:C184"/>
    <mergeCell ref="B185:C185"/>
    <mergeCell ref="B189:C189"/>
    <mergeCell ref="B193:C193"/>
    <mergeCell ref="B194:C194"/>
    <mergeCell ref="B160:C160"/>
    <mergeCell ref="B164:C164"/>
    <mergeCell ref="B169:C169"/>
    <mergeCell ref="B173:C173"/>
    <mergeCell ref="B153:C153"/>
    <mergeCell ref="B155:C155"/>
    <mergeCell ref="B157:C157"/>
    <mergeCell ref="B158:C158"/>
    <mergeCell ref="B162:C162"/>
    <mergeCell ref="B166:C166"/>
    <mergeCell ref="B167:C167"/>
    <mergeCell ref="B171:C171"/>
    <mergeCell ref="B147:C147"/>
    <mergeCell ref="B149:C149"/>
    <mergeCell ref="B151:C151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B48:C49"/>
    <mergeCell ref="B51:C51"/>
    <mergeCell ref="B52:C52"/>
    <mergeCell ref="B53:C53"/>
    <mergeCell ref="B57:C57"/>
    <mergeCell ref="B58:C58"/>
    <mergeCell ref="D49:E49"/>
    <mergeCell ref="F49:G49"/>
    <mergeCell ref="H49:I49"/>
    <mergeCell ref="J49:K49"/>
    <mergeCell ref="A143:K143"/>
    <mergeCell ref="A144:A146"/>
    <mergeCell ref="B144:C145"/>
    <mergeCell ref="D144:I144"/>
    <mergeCell ref="J144:K144"/>
    <mergeCell ref="D145:E145"/>
    <mergeCell ref="F145:G145"/>
    <mergeCell ref="H145:I145"/>
    <mergeCell ref="J145:K145"/>
    <mergeCell ref="F38:G38"/>
    <mergeCell ref="H38:I38"/>
    <mergeCell ref="J38:K38"/>
    <mergeCell ref="B35:C35"/>
    <mergeCell ref="D35:E35"/>
    <mergeCell ref="B123:C123"/>
    <mergeCell ref="B128:C128"/>
    <mergeCell ref="J39:K39"/>
    <mergeCell ref="A46:K46"/>
    <mergeCell ref="F39:G39"/>
    <mergeCell ref="H39:I39"/>
    <mergeCell ref="A47:K47"/>
    <mergeCell ref="D48:I48"/>
    <mergeCell ref="A48:A50"/>
    <mergeCell ref="J48:K48"/>
    <mergeCell ref="B59:C59"/>
    <mergeCell ref="B77:C77"/>
    <mergeCell ref="B78:C78"/>
    <mergeCell ref="B83:C83"/>
    <mergeCell ref="B98:C98"/>
    <mergeCell ref="B99:C99"/>
    <mergeCell ref="B103:C103"/>
    <mergeCell ref="B104:C104"/>
    <mergeCell ref="B122:C122"/>
    <mergeCell ref="F35:G35"/>
    <mergeCell ref="H35:I35"/>
    <mergeCell ref="J35:K35"/>
    <mergeCell ref="F36:G36"/>
    <mergeCell ref="H36:I36"/>
    <mergeCell ref="J36:K36"/>
    <mergeCell ref="F37:G37"/>
    <mergeCell ref="H37:I37"/>
    <mergeCell ref="J37:K37"/>
    <mergeCell ref="B32:C32"/>
    <mergeCell ref="D32:E32"/>
    <mergeCell ref="B33:C33"/>
    <mergeCell ref="D33:E33"/>
    <mergeCell ref="B34:C34"/>
    <mergeCell ref="D34:E34"/>
    <mergeCell ref="F33:G33"/>
    <mergeCell ref="H33:I33"/>
    <mergeCell ref="J33:K33"/>
    <mergeCell ref="F34:G34"/>
    <mergeCell ref="H34:I34"/>
    <mergeCell ref="J34:K34"/>
    <mergeCell ref="J32:K32"/>
    <mergeCell ref="F32:G32"/>
    <mergeCell ref="H32:I32"/>
    <mergeCell ref="F29:G29"/>
    <mergeCell ref="H29:I29"/>
    <mergeCell ref="J29:K29"/>
    <mergeCell ref="F30:G30"/>
    <mergeCell ref="H30:I30"/>
    <mergeCell ref="J30:K30"/>
    <mergeCell ref="F31:G31"/>
    <mergeCell ref="H31:I31"/>
    <mergeCell ref="J31:K31"/>
    <mergeCell ref="F24:G24"/>
    <mergeCell ref="H24:I24"/>
    <mergeCell ref="J24:K24"/>
    <mergeCell ref="F27:G27"/>
    <mergeCell ref="H27:I27"/>
    <mergeCell ref="J27:K27"/>
    <mergeCell ref="F28:G28"/>
    <mergeCell ref="H28:I28"/>
    <mergeCell ref="J28:K28"/>
    <mergeCell ref="F25:G25"/>
    <mergeCell ref="H25:I25"/>
    <mergeCell ref="J25:K25"/>
    <mergeCell ref="F26:G26"/>
    <mergeCell ref="H26:I26"/>
    <mergeCell ref="J26:K26"/>
    <mergeCell ref="F21:G21"/>
    <mergeCell ref="H21:I21"/>
    <mergeCell ref="J21:K21"/>
    <mergeCell ref="F22:G22"/>
    <mergeCell ref="H22:I22"/>
    <mergeCell ref="J22:K22"/>
    <mergeCell ref="F23:G23"/>
    <mergeCell ref="H23:I23"/>
    <mergeCell ref="J23:K23"/>
    <mergeCell ref="F16:G16"/>
    <mergeCell ref="H16:I16"/>
    <mergeCell ref="J16:K16"/>
    <mergeCell ref="F19:G19"/>
    <mergeCell ref="H19:I19"/>
    <mergeCell ref="J19:K19"/>
    <mergeCell ref="B14:C14"/>
    <mergeCell ref="D14:E14"/>
    <mergeCell ref="F20:G20"/>
    <mergeCell ref="H20:I20"/>
    <mergeCell ref="J20:K20"/>
    <mergeCell ref="F17:G17"/>
    <mergeCell ref="H17:I17"/>
    <mergeCell ref="J17:K17"/>
    <mergeCell ref="F18:G18"/>
    <mergeCell ref="H18:I18"/>
    <mergeCell ref="J18:K18"/>
    <mergeCell ref="B16:C16"/>
    <mergeCell ref="D16:E16"/>
    <mergeCell ref="B17:C17"/>
    <mergeCell ref="D17:E17"/>
    <mergeCell ref="B18:C18"/>
    <mergeCell ref="D18:E18"/>
    <mergeCell ref="B19:C19"/>
    <mergeCell ref="B8:C8"/>
    <mergeCell ref="D8:E8"/>
    <mergeCell ref="F13:G13"/>
    <mergeCell ref="H13:I13"/>
    <mergeCell ref="J13:K13"/>
    <mergeCell ref="F14:G14"/>
    <mergeCell ref="H14:I14"/>
    <mergeCell ref="J14:K14"/>
    <mergeCell ref="F15:G15"/>
    <mergeCell ref="H15:I15"/>
    <mergeCell ref="J15:K15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5:C15"/>
    <mergeCell ref="D15:E15"/>
    <mergeCell ref="F8:G8"/>
    <mergeCell ref="H8:I8"/>
    <mergeCell ref="J8:K8"/>
    <mergeCell ref="F11:G11"/>
    <mergeCell ref="H11:I11"/>
    <mergeCell ref="J11:K11"/>
    <mergeCell ref="F12:G12"/>
    <mergeCell ref="H12:I12"/>
    <mergeCell ref="J12:K12"/>
    <mergeCell ref="F9:G9"/>
    <mergeCell ref="H9:I9"/>
    <mergeCell ref="J9:K9"/>
    <mergeCell ref="F10:G10"/>
    <mergeCell ref="H10:I10"/>
    <mergeCell ref="J10:K10"/>
    <mergeCell ref="J5:K5"/>
    <mergeCell ref="F6:G6"/>
    <mergeCell ref="H6:I6"/>
    <mergeCell ref="J6:K6"/>
    <mergeCell ref="F5:G5"/>
    <mergeCell ref="H5:I5"/>
    <mergeCell ref="F7:G7"/>
    <mergeCell ref="B5:C5"/>
    <mergeCell ref="D5:E5"/>
    <mergeCell ref="B6:C6"/>
    <mergeCell ref="D6:E6"/>
    <mergeCell ref="B7:C7"/>
    <mergeCell ref="D7:E7"/>
    <mergeCell ref="H7:I7"/>
    <mergeCell ref="J7:K7"/>
    <mergeCell ref="A1:A2"/>
    <mergeCell ref="J1:K1"/>
    <mergeCell ref="F2:G2"/>
    <mergeCell ref="H2:I2"/>
    <mergeCell ref="J2:K2"/>
    <mergeCell ref="F4:G4"/>
    <mergeCell ref="H4:I4"/>
    <mergeCell ref="J4:K4"/>
    <mergeCell ref="A3:K3"/>
    <mergeCell ref="B4:C4"/>
    <mergeCell ref="D4:E4"/>
    <mergeCell ref="B1:C2"/>
    <mergeCell ref="D1:I1"/>
    <mergeCell ref="D2:E2"/>
    <mergeCell ref="D19:E19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F40:G40"/>
    <mergeCell ref="H40:I40"/>
    <mergeCell ref="J40:K40"/>
    <mergeCell ref="B41:C41"/>
    <mergeCell ref="D41:E41"/>
    <mergeCell ref="F41:G41"/>
    <mergeCell ref="H41:I41"/>
    <mergeCell ref="J41:K41"/>
    <mergeCell ref="B42:C42"/>
    <mergeCell ref="D42:E42"/>
    <mergeCell ref="F42:G42"/>
    <mergeCell ref="H42:I42"/>
    <mergeCell ref="J42:K42"/>
    <mergeCell ref="F43:G43"/>
    <mergeCell ref="H43:I43"/>
    <mergeCell ref="J43:K43"/>
    <mergeCell ref="B44:C44"/>
    <mergeCell ref="D44:E44"/>
    <mergeCell ref="F44:G44"/>
    <mergeCell ref="H44:I44"/>
    <mergeCell ref="J44:K44"/>
    <mergeCell ref="B45:C45"/>
    <mergeCell ref="D45:E45"/>
    <mergeCell ref="F45:G45"/>
    <mergeCell ref="H45:I45"/>
    <mergeCell ref="J45:K45"/>
    <mergeCell ref="B43:C43"/>
    <mergeCell ref="D43:E43"/>
    <mergeCell ref="B203:C203"/>
    <mergeCell ref="B230:C230"/>
    <mergeCell ref="B232:C232"/>
    <mergeCell ref="B234:C234"/>
    <mergeCell ref="B236:C236"/>
    <mergeCell ref="B238:C238"/>
    <mergeCell ref="B239:C239"/>
    <mergeCell ref="B241:C241"/>
    <mergeCell ref="B243:C243"/>
    <mergeCell ref="B220:C220"/>
    <mergeCell ref="B221:C221"/>
    <mergeCell ref="B223:C223"/>
    <mergeCell ref="B225:C225"/>
    <mergeCell ref="B227:C227"/>
    <mergeCell ref="B229:C229"/>
    <mergeCell ref="B212:C212"/>
    <mergeCell ref="B218:C218"/>
    <mergeCell ref="B209:C209"/>
    <mergeCell ref="B211:C211"/>
    <mergeCell ref="B214:C214"/>
    <mergeCell ref="B216:C216"/>
    <mergeCell ref="B205:C205"/>
    <mergeCell ref="B207:C207"/>
    <mergeCell ref="B245:C245"/>
    <mergeCell ref="B247:C247"/>
    <mergeCell ref="B248:C248"/>
    <mergeCell ref="B250:C250"/>
    <mergeCell ref="B252:C252"/>
    <mergeCell ref="B254:C254"/>
    <mergeCell ref="B256:C256"/>
    <mergeCell ref="B257:C257"/>
    <mergeCell ref="B259:C259"/>
    <mergeCell ref="B261:C261"/>
    <mergeCell ref="B263:C263"/>
    <mergeCell ref="B265:C265"/>
    <mergeCell ref="B266:C266"/>
    <mergeCell ref="B268:C268"/>
    <mergeCell ref="B270:C270"/>
    <mergeCell ref="B272:C272"/>
    <mergeCell ref="A274:K274"/>
    <mergeCell ref="D275:E275"/>
    <mergeCell ref="F275:G275"/>
    <mergeCell ref="H275:I275"/>
    <mergeCell ref="J275:K275"/>
    <mergeCell ref="B276:C276"/>
    <mergeCell ref="D276:E276"/>
    <mergeCell ref="F276:G276"/>
    <mergeCell ref="H276:I276"/>
    <mergeCell ref="J276:K276"/>
    <mergeCell ref="D277:E277"/>
    <mergeCell ref="F277:G277"/>
    <mergeCell ref="H277:I277"/>
    <mergeCell ref="J277:K277"/>
    <mergeCell ref="B278:C278"/>
    <mergeCell ref="D278:E278"/>
    <mergeCell ref="F278:G278"/>
    <mergeCell ref="H278:I278"/>
    <mergeCell ref="J278:K278"/>
    <mergeCell ref="D279:E279"/>
    <mergeCell ref="F279:G279"/>
    <mergeCell ref="H279:I279"/>
    <mergeCell ref="J279:K279"/>
    <mergeCell ref="B280:C280"/>
    <mergeCell ref="D280:E280"/>
    <mergeCell ref="F280:G280"/>
    <mergeCell ref="H280:I280"/>
    <mergeCell ref="J280:K280"/>
    <mergeCell ref="D281:E281"/>
    <mergeCell ref="F281:G281"/>
    <mergeCell ref="H281:I281"/>
    <mergeCell ref="J281:K281"/>
    <mergeCell ref="B282:C282"/>
    <mergeCell ref="D282:E282"/>
    <mergeCell ref="F282:G282"/>
    <mergeCell ref="H282:I282"/>
    <mergeCell ref="J282:K282"/>
    <mergeCell ref="D283:E283"/>
    <mergeCell ref="F283:G283"/>
    <mergeCell ref="H283:I283"/>
    <mergeCell ref="J283:K283"/>
    <mergeCell ref="B284:C284"/>
    <mergeCell ref="D284:E284"/>
    <mergeCell ref="F284:G284"/>
    <mergeCell ref="H284:I284"/>
    <mergeCell ref="J284:K284"/>
    <mergeCell ref="B285:C285"/>
    <mergeCell ref="D285:E285"/>
    <mergeCell ref="F285:G285"/>
    <mergeCell ref="H285:I285"/>
    <mergeCell ref="J285:K285"/>
    <mergeCell ref="B286:C286"/>
    <mergeCell ref="D286:E286"/>
    <mergeCell ref="F286:G286"/>
    <mergeCell ref="H286:I286"/>
    <mergeCell ref="J286:K286"/>
    <mergeCell ref="B287:C287"/>
    <mergeCell ref="D287:E287"/>
    <mergeCell ref="F287:G287"/>
    <mergeCell ref="H287:I287"/>
    <mergeCell ref="J287:K287"/>
    <mergeCell ref="B288:C288"/>
    <mergeCell ref="D288:E288"/>
    <mergeCell ref="F288:G288"/>
    <mergeCell ref="H288:I288"/>
    <mergeCell ref="J288:K288"/>
    <mergeCell ref="B289:C289"/>
    <mergeCell ref="D289:E289"/>
    <mergeCell ref="F289:G289"/>
    <mergeCell ref="H289:I289"/>
    <mergeCell ref="J289:K289"/>
    <mergeCell ref="B290:C290"/>
    <mergeCell ref="D290:E290"/>
    <mergeCell ref="F290:G290"/>
    <mergeCell ref="H290:I290"/>
    <mergeCell ref="J290:K290"/>
    <mergeCell ref="B291:C291"/>
    <mergeCell ref="D291:E291"/>
    <mergeCell ref="F291:G291"/>
    <mergeCell ref="H291:I291"/>
    <mergeCell ref="J291:K291"/>
    <mergeCell ref="A292:K292"/>
    <mergeCell ref="B293:C293"/>
    <mergeCell ref="D293:E293"/>
    <mergeCell ref="F293:G293"/>
    <mergeCell ref="H293:I293"/>
    <mergeCell ref="J293:K293"/>
    <mergeCell ref="B294:C294"/>
    <mergeCell ref="D294:E294"/>
    <mergeCell ref="F294:G294"/>
    <mergeCell ref="H294:I294"/>
    <mergeCell ref="J294:K294"/>
    <mergeCell ref="B308:F308"/>
    <mergeCell ref="B309:E309"/>
    <mergeCell ref="B295:C295"/>
    <mergeCell ref="D295:E295"/>
    <mergeCell ref="F295:G295"/>
    <mergeCell ref="H295:I295"/>
    <mergeCell ref="J295:K295"/>
    <mergeCell ref="B297:G297"/>
    <mergeCell ref="B304:E304"/>
    <mergeCell ref="B305:E305"/>
    <mergeCell ref="B306:E306"/>
  </mergeCells>
  <printOptions horizontalCentered="1"/>
  <pageMargins left="0.11811023622047245" right="0.11811023622047245" top="0.15748031496062992" bottom="0" header="0.31496062992125984" footer="0.31496062992125984"/>
  <pageSetup paperSize="9" scale="12" orientation="landscape" r:id="rId1"/>
  <rowBreaks count="1" manualBreakCount="1">
    <brk id="3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311"/>
  <sheetViews>
    <sheetView view="pageBreakPreview" zoomScale="85" zoomScaleNormal="85" zoomScaleSheetLayoutView="85" workbookViewId="0">
      <pane ySplit="2" topLeftCell="A3" activePane="bottomLeft" state="frozen"/>
      <selection pane="bottomLeft" activeCell="B25" sqref="B25:C25"/>
    </sheetView>
  </sheetViews>
  <sheetFormatPr defaultRowHeight="14.4" outlineLevelRow="1" x14ac:dyDescent="0.3"/>
  <cols>
    <col min="1" max="1" width="8.44140625" customWidth="1"/>
    <col min="2" max="3" width="57.6640625" customWidth="1"/>
    <col min="4" max="11" width="15.6640625" customWidth="1"/>
    <col min="12" max="12" width="21.5546875" style="1" customWidth="1"/>
  </cols>
  <sheetData>
    <row r="1" spans="1:11" ht="18.75" customHeight="1" x14ac:dyDescent="0.3">
      <c r="A1" s="93" t="s">
        <v>0</v>
      </c>
      <c r="B1" s="96" t="s">
        <v>1</v>
      </c>
      <c r="C1" s="97"/>
      <c r="D1" s="100" t="s">
        <v>2</v>
      </c>
      <c r="E1" s="101"/>
      <c r="F1" s="101"/>
      <c r="G1" s="101"/>
      <c r="H1" s="101"/>
      <c r="I1" s="102"/>
      <c r="J1" s="93" t="s">
        <v>3</v>
      </c>
      <c r="K1" s="93"/>
    </row>
    <row r="2" spans="1:11" ht="16.5" customHeight="1" x14ac:dyDescent="0.3">
      <c r="A2" s="93"/>
      <c r="B2" s="98"/>
      <c r="C2" s="99"/>
      <c r="D2" s="100" t="s">
        <v>131</v>
      </c>
      <c r="E2" s="102"/>
      <c r="F2" s="93" t="s">
        <v>132</v>
      </c>
      <c r="G2" s="93"/>
      <c r="H2" s="93" t="s">
        <v>133</v>
      </c>
      <c r="I2" s="93"/>
      <c r="J2" s="93" t="s">
        <v>143</v>
      </c>
      <c r="K2" s="93"/>
    </row>
    <row r="3" spans="1:11" ht="28.5" customHeight="1" x14ac:dyDescent="0.3">
      <c r="A3" s="76" t="s">
        <v>4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30" customHeight="1" x14ac:dyDescent="0.3">
      <c r="A4" s="16" t="s">
        <v>5</v>
      </c>
      <c r="B4" s="94" t="s">
        <v>82</v>
      </c>
      <c r="C4" s="95"/>
      <c r="D4" s="71">
        <f>D5+D6</f>
        <v>0</v>
      </c>
      <c r="E4" s="71"/>
      <c r="F4" s="71">
        <f>F5+F6</f>
        <v>0</v>
      </c>
      <c r="G4" s="71"/>
      <c r="H4" s="71">
        <f>H5+H6</f>
        <v>0</v>
      </c>
      <c r="I4" s="71"/>
      <c r="J4" s="71">
        <f>D4+F4+H4</f>
        <v>0</v>
      </c>
      <c r="K4" s="71"/>
    </row>
    <row r="5" spans="1:11" ht="15" customHeight="1" x14ac:dyDescent="0.3">
      <c r="A5" s="17" t="s">
        <v>6</v>
      </c>
      <c r="B5" s="88" t="s">
        <v>7</v>
      </c>
      <c r="C5" s="88"/>
      <c r="D5" s="89"/>
      <c r="E5" s="90"/>
      <c r="F5" s="70"/>
      <c r="G5" s="70"/>
      <c r="H5" s="70"/>
      <c r="I5" s="70"/>
      <c r="J5" s="71">
        <f t="shared" ref="J5:J45" si="0">D5+F5+H5</f>
        <v>0</v>
      </c>
      <c r="K5" s="71"/>
    </row>
    <row r="6" spans="1:11" x14ac:dyDescent="0.3">
      <c r="A6" s="17" t="s">
        <v>8</v>
      </c>
      <c r="B6" s="88" t="s">
        <v>145</v>
      </c>
      <c r="C6" s="88"/>
      <c r="D6" s="89"/>
      <c r="E6" s="90"/>
      <c r="F6" s="70"/>
      <c r="G6" s="70"/>
      <c r="H6" s="70"/>
      <c r="I6" s="70"/>
      <c r="J6" s="71">
        <f t="shared" si="0"/>
        <v>0</v>
      </c>
      <c r="K6" s="71"/>
    </row>
    <row r="7" spans="1:11" ht="24.75" customHeight="1" x14ac:dyDescent="0.3">
      <c r="A7" s="16" t="s">
        <v>9</v>
      </c>
      <c r="B7" s="91" t="s">
        <v>10</v>
      </c>
      <c r="C7" s="91"/>
      <c r="D7" s="92">
        <f>SUM(D8:E12)</f>
        <v>0</v>
      </c>
      <c r="E7" s="87"/>
      <c r="F7" s="86">
        <f>SUM(F8:G12)</f>
        <v>0</v>
      </c>
      <c r="G7" s="87"/>
      <c r="H7" s="86">
        <f>SUM(H8:I12)</f>
        <v>0</v>
      </c>
      <c r="I7" s="87"/>
      <c r="J7" s="71">
        <f t="shared" si="0"/>
        <v>0</v>
      </c>
      <c r="K7" s="71"/>
    </row>
    <row r="8" spans="1:11" ht="16.5" customHeight="1" x14ac:dyDescent="0.3">
      <c r="A8" s="17" t="s">
        <v>11</v>
      </c>
      <c r="B8" s="88" t="s">
        <v>146</v>
      </c>
      <c r="C8" s="88"/>
      <c r="D8" s="89"/>
      <c r="E8" s="90"/>
      <c r="F8" s="70"/>
      <c r="G8" s="70"/>
      <c r="H8" s="70"/>
      <c r="I8" s="70"/>
      <c r="J8" s="71">
        <f t="shared" si="0"/>
        <v>0</v>
      </c>
      <c r="K8" s="71"/>
    </row>
    <row r="9" spans="1:11" ht="19.5" customHeight="1" x14ac:dyDescent="0.3">
      <c r="A9" s="17" t="s">
        <v>13</v>
      </c>
      <c r="B9" s="88" t="s">
        <v>12</v>
      </c>
      <c r="C9" s="88"/>
      <c r="D9" s="89"/>
      <c r="E9" s="90"/>
      <c r="F9" s="70"/>
      <c r="G9" s="70"/>
      <c r="H9" s="70"/>
      <c r="I9" s="70"/>
      <c r="J9" s="71">
        <f t="shared" si="0"/>
        <v>0</v>
      </c>
      <c r="K9" s="71"/>
    </row>
    <row r="10" spans="1:11" x14ac:dyDescent="0.3">
      <c r="A10" s="17" t="s">
        <v>15</v>
      </c>
      <c r="B10" s="88" t="s">
        <v>14</v>
      </c>
      <c r="C10" s="88"/>
      <c r="D10" s="89"/>
      <c r="E10" s="90"/>
      <c r="F10" s="70"/>
      <c r="G10" s="70"/>
      <c r="H10" s="70"/>
      <c r="I10" s="70"/>
      <c r="J10" s="71">
        <f t="shared" si="0"/>
        <v>0</v>
      </c>
      <c r="K10" s="71"/>
    </row>
    <row r="11" spans="1:11" ht="15" customHeight="1" x14ac:dyDescent="0.3">
      <c r="A11" s="17" t="s">
        <v>17</v>
      </c>
      <c r="B11" s="88" t="s">
        <v>16</v>
      </c>
      <c r="C11" s="88"/>
      <c r="D11" s="89"/>
      <c r="E11" s="90"/>
      <c r="F11" s="70"/>
      <c r="G11" s="70"/>
      <c r="H11" s="70"/>
      <c r="I11" s="70"/>
      <c r="J11" s="71">
        <f t="shared" si="0"/>
        <v>0</v>
      </c>
      <c r="K11" s="71"/>
    </row>
    <row r="12" spans="1:11" ht="29.25" customHeight="1" x14ac:dyDescent="0.3">
      <c r="A12" s="17" t="s">
        <v>147</v>
      </c>
      <c r="B12" s="88" t="s">
        <v>18</v>
      </c>
      <c r="C12" s="88"/>
      <c r="D12" s="89"/>
      <c r="E12" s="90"/>
      <c r="F12" s="103"/>
      <c r="G12" s="104"/>
      <c r="H12" s="103"/>
      <c r="I12" s="104"/>
      <c r="J12" s="71">
        <f t="shared" si="0"/>
        <v>0</v>
      </c>
      <c r="K12" s="71"/>
    </row>
    <row r="13" spans="1:11" ht="20.100000000000001" customHeight="1" x14ac:dyDescent="0.3">
      <c r="A13" s="16" t="s">
        <v>19</v>
      </c>
      <c r="B13" s="91" t="s">
        <v>20</v>
      </c>
      <c r="C13" s="91"/>
      <c r="D13" s="86">
        <f>SUM(D14:E30)</f>
        <v>0</v>
      </c>
      <c r="E13" s="87"/>
      <c r="F13" s="86">
        <f>SUM(F14:G30)</f>
        <v>0</v>
      </c>
      <c r="G13" s="87"/>
      <c r="H13" s="86">
        <f>SUM(H14:I30)</f>
        <v>0</v>
      </c>
      <c r="I13" s="87"/>
      <c r="J13" s="71">
        <f t="shared" si="0"/>
        <v>0</v>
      </c>
      <c r="K13" s="71"/>
    </row>
    <row r="14" spans="1:11" ht="20.100000000000001" customHeight="1" x14ac:dyDescent="0.3">
      <c r="A14" s="17" t="s">
        <v>21</v>
      </c>
      <c r="B14" s="88" t="s">
        <v>148</v>
      </c>
      <c r="C14" s="88"/>
      <c r="D14" s="89"/>
      <c r="E14" s="90"/>
      <c r="F14" s="70"/>
      <c r="G14" s="70"/>
      <c r="H14" s="70"/>
      <c r="I14" s="70"/>
      <c r="J14" s="71">
        <f t="shared" si="0"/>
        <v>0</v>
      </c>
      <c r="K14" s="71"/>
    </row>
    <row r="15" spans="1:11" ht="39.75" customHeight="1" x14ac:dyDescent="0.3">
      <c r="A15" s="17" t="s">
        <v>22</v>
      </c>
      <c r="B15" s="88" t="s">
        <v>149</v>
      </c>
      <c r="C15" s="88"/>
      <c r="D15" s="89"/>
      <c r="E15" s="90"/>
      <c r="F15" s="70"/>
      <c r="G15" s="70"/>
      <c r="H15" s="70"/>
      <c r="I15" s="70"/>
      <c r="J15" s="71">
        <f t="shared" si="0"/>
        <v>0</v>
      </c>
      <c r="K15" s="71"/>
    </row>
    <row r="16" spans="1:11" ht="31.5" customHeight="1" x14ac:dyDescent="0.3">
      <c r="A16" s="17" t="s">
        <v>23</v>
      </c>
      <c r="B16" s="88" t="s">
        <v>150</v>
      </c>
      <c r="C16" s="88"/>
      <c r="D16" s="89"/>
      <c r="E16" s="90"/>
      <c r="F16" s="70"/>
      <c r="G16" s="70"/>
      <c r="H16" s="70"/>
      <c r="I16" s="70"/>
      <c r="J16" s="71">
        <f t="shared" si="0"/>
        <v>0</v>
      </c>
      <c r="K16" s="71"/>
    </row>
    <row r="17" spans="1:12" ht="30.75" customHeight="1" x14ac:dyDescent="0.3">
      <c r="A17" s="17" t="s">
        <v>24</v>
      </c>
      <c r="B17" s="88" t="s">
        <v>151</v>
      </c>
      <c r="C17" s="88"/>
      <c r="D17" s="89"/>
      <c r="E17" s="90"/>
      <c r="F17" s="70"/>
      <c r="G17" s="70"/>
      <c r="H17" s="70"/>
      <c r="I17" s="70"/>
      <c r="J17" s="71">
        <f t="shared" si="0"/>
        <v>0</v>
      </c>
      <c r="K17" s="71"/>
    </row>
    <row r="18" spans="1:12" ht="31.5" customHeight="1" x14ac:dyDescent="0.3">
      <c r="A18" s="17" t="s">
        <v>25</v>
      </c>
      <c r="B18" s="88" t="s">
        <v>152</v>
      </c>
      <c r="C18" s="88"/>
      <c r="D18" s="89"/>
      <c r="E18" s="90"/>
      <c r="F18" s="70"/>
      <c r="G18" s="70"/>
      <c r="H18" s="70"/>
      <c r="I18" s="70"/>
      <c r="J18" s="71">
        <f t="shared" si="0"/>
        <v>0</v>
      </c>
      <c r="K18" s="71"/>
    </row>
    <row r="19" spans="1:12" ht="20.25" customHeight="1" x14ac:dyDescent="0.3">
      <c r="A19" s="17" t="s">
        <v>26</v>
      </c>
      <c r="B19" s="88" t="s">
        <v>153</v>
      </c>
      <c r="C19" s="88"/>
      <c r="D19" s="89"/>
      <c r="E19" s="90"/>
      <c r="F19" s="70"/>
      <c r="G19" s="70"/>
      <c r="H19" s="70"/>
      <c r="I19" s="70"/>
      <c r="J19" s="71">
        <f t="shared" si="0"/>
        <v>0</v>
      </c>
      <c r="K19" s="71"/>
    </row>
    <row r="20" spans="1:12" ht="30" customHeight="1" x14ac:dyDescent="0.3">
      <c r="A20" s="17" t="s">
        <v>27</v>
      </c>
      <c r="B20" s="88" t="s">
        <v>154</v>
      </c>
      <c r="C20" s="88"/>
      <c r="D20" s="89"/>
      <c r="E20" s="90"/>
      <c r="F20" s="70"/>
      <c r="G20" s="70"/>
      <c r="H20" s="70"/>
      <c r="I20" s="70"/>
      <c r="J20" s="71">
        <f t="shared" si="0"/>
        <v>0</v>
      </c>
      <c r="K20" s="71"/>
    </row>
    <row r="21" spans="1:12" ht="42.75" customHeight="1" x14ac:dyDescent="0.3">
      <c r="A21" s="17" t="s">
        <v>28</v>
      </c>
      <c r="B21" s="88" t="s">
        <v>155</v>
      </c>
      <c r="C21" s="88"/>
      <c r="D21" s="89"/>
      <c r="E21" s="90"/>
      <c r="F21" s="70"/>
      <c r="G21" s="70"/>
      <c r="H21" s="70"/>
      <c r="I21" s="70"/>
      <c r="J21" s="71">
        <f t="shared" si="0"/>
        <v>0</v>
      </c>
      <c r="K21" s="71"/>
    </row>
    <row r="22" spans="1:12" ht="28.5" customHeight="1" x14ac:dyDescent="0.3">
      <c r="A22" s="17" t="s">
        <v>29</v>
      </c>
      <c r="B22" s="88" t="s">
        <v>156</v>
      </c>
      <c r="C22" s="88"/>
      <c r="D22" s="89"/>
      <c r="E22" s="90"/>
      <c r="F22" s="70"/>
      <c r="G22" s="70"/>
      <c r="H22" s="70"/>
      <c r="I22" s="70"/>
      <c r="J22" s="71">
        <f t="shared" si="0"/>
        <v>0</v>
      </c>
      <c r="K22" s="71"/>
    </row>
    <row r="23" spans="1:12" ht="33" customHeight="1" x14ac:dyDescent="0.3">
      <c r="A23" s="17" t="s">
        <v>30</v>
      </c>
      <c r="B23" s="88" t="s">
        <v>157</v>
      </c>
      <c r="C23" s="88"/>
      <c r="D23" s="89"/>
      <c r="E23" s="90"/>
      <c r="F23" s="70"/>
      <c r="G23" s="70"/>
      <c r="H23" s="70"/>
      <c r="I23" s="70"/>
      <c r="J23" s="71">
        <f t="shared" si="0"/>
        <v>0</v>
      </c>
      <c r="K23" s="71"/>
    </row>
    <row r="24" spans="1:12" ht="34.5" customHeight="1" x14ac:dyDescent="0.3">
      <c r="A24" s="17" t="s">
        <v>298</v>
      </c>
      <c r="B24" s="88" t="s">
        <v>158</v>
      </c>
      <c r="C24" s="88"/>
      <c r="D24" s="89"/>
      <c r="E24" s="90"/>
      <c r="F24" s="70"/>
      <c r="G24" s="70"/>
      <c r="H24" s="70"/>
      <c r="I24" s="70"/>
      <c r="J24" s="71">
        <f t="shared" si="0"/>
        <v>0</v>
      </c>
      <c r="K24" s="71"/>
    </row>
    <row r="25" spans="1:12" ht="34.5" customHeight="1" x14ac:dyDescent="0.3">
      <c r="A25" s="17" t="s">
        <v>299</v>
      </c>
      <c r="B25" s="88" t="s">
        <v>159</v>
      </c>
      <c r="C25" s="88"/>
      <c r="D25" s="89"/>
      <c r="E25" s="90"/>
      <c r="F25" s="70"/>
      <c r="G25" s="70"/>
      <c r="H25" s="70"/>
      <c r="I25" s="70"/>
      <c r="J25" s="71">
        <f t="shared" si="0"/>
        <v>0</v>
      </c>
      <c r="K25" s="71"/>
    </row>
    <row r="26" spans="1:12" ht="30.75" customHeight="1" x14ac:dyDescent="0.3">
      <c r="A26" s="17" t="s">
        <v>160</v>
      </c>
      <c r="B26" s="88" t="s">
        <v>161</v>
      </c>
      <c r="C26" s="88"/>
      <c r="D26" s="89"/>
      <c r="E26" s="90"/>
      <c r="F26" s="70"/>
      <c r="G26" s="70"/>
      <c r="H26" s="70"/>
      <c r="I26" s="70"/>
      <c r="J26" s="71">
        <f t="shared" si="0"/>
        <v>0</v>
      </c>
      <c r="K26" s="71"/>
    </row>
    <row r="27" spans="1:12" s="8" customFormat="1" ht="18.75" customHeight="1" x14ac:dyDescent="0.3">
      <c r="A27" s="17" t="s">
        <v>162</v>
      </c>
      <c r="B27" s="88" t="s">
        <v>163</v>
      </c>
      <c r="C27" s="88"/>
      <c r="D27" s="89"/>
      <c r="E27" s="90"/>
      <c r="F27" s="70"/>
      <c r="G27" s="70"/>
      <c r="H27" s="70"/>
      <c r="I27" s="70"/>
      <c r="J27" s="71">
        <f t="shared" si="0"/>
        <v>0</v>
      </c>
      <c r="K27" s="71"/>
      <c r="L27" s="30"/>
    </row>
    <row r="28" spans="1:12" s="8" customFormat="1" ht="18.75" customHeight="1" x14ac:dyDescent="0.3">
      <c r="A28" s="17" t="s">
        <v>164</v>
      </c>
      <c r="B28" s="88" t="s">
        <v>165</v>
      </c>
      <c r="C28" s="88"/>
      <c r="D28" s="89"/>
      <c r="E28" s="90"/>
      <c r="F28" s="70"/>
      <c r="G28" s="70"/>
      <c r="H28" s="70"/>
      <c r="I28" s="70"/>
      <c r="J28" s="71">
        <f t="shared" si="0"/>
        <v>0</v>
      </c>
      <c r="K28" s="71"/>
      <c r="L28" s="30"/>
    </row>
    <row r="29" spans="1:12" s="8" customFormat="1" ht="18.75" customHeight="1" x14ac:dyDescent="0.3">
      <c r="A29" s="17" t="s">
        <v>166</v>
      </c>
      <c r="B29" s="88" t="s">
        <v>167</v>
      </c>
      <c r="C29" s="88"/>
      <c r="D29" s="89"/>
      <c r="E29" s="90"/>
      <c r="F29" s="70"/>
      <c r="G29" s="70"/>
      <c r="H29" s="70"/>
      <c r="I29" s="70"/>
      <c r="J29" s="71">
        <f t="shared" si="0"/>
        <v>0</v>
      </c>
      <c r="K29" s="71"/>
      <c r="L29" s="30"/>
    </row>
    <row r="30" spans="1:12" s="8" customFormat="1" ht="18.75" customHeight="1" x14ac:dyDescent="0.3">
      <c r="A30" s="17" t="s">
        <v>168</v>
      </c>
      <c r="B30" s="88" t="s">
        <v>169</v>
      </c>
      <c r="C30" s="88"/>
      <c r="D30" s="89"/>
      <c r="E30" s="90"/>
      <c r="F30" s="70"/>
      <c r="G30" s="70"/>
      <c r="H30" s="70"/>
      <c r="I30" s="70"/>
      <c r="J30" s="71">
        <f t="shared" si="0"/>
        <v>0</v>
      </c>
      <c r="K30" s="71"/>
      <c r="L30" s="30"/>
    </row>
    <row r="31" spans="1:12" s="8" customFormat="1" ht="18.75" customHeight="1" x14ac:dyDescent="0.3">
      <c r="A31" s="16" t="s">
        <v>31</v>
      </c>
      <c r="B31" s="91" t="s">
        <v>170</v>
      </c>
      <c r="C31" s="91"/>
      <c r="D31" s="92"/>
      <c r="E31" s="87"/>
      <c r="F31" s="86"/>
      <c r="G31" s="87"/>
      <c r="H31" s="86"/>
      <c r="I31" s="87"/>
      <c r="J31" s="71">
        <f t="shared" si="0"/>
        <v>0</v>
      </c>
      <c r="K31" s="71"/>
      <c r="L31" s="30"/>
    </row>
    <row r="32" spans="1:12" s="8" customFormat="1" ht="18.75" customHeight="1" x14ac:dyDescent="0.3">
      <c r="A32" s="16" t="s">
        <v>32</v>
      </c>
      <c r="B32" s="91" t="s">
        <v>83</v>
      </c>
      <c r="C32" s="91"/>
      <c r="D32" s="86">
        <f>SUM(D33:E38)</f>
        <v>0</v>
      </c>
      <c r="E32" s="87"/>
      <c r="F32" s="86">
        <f>SUM(F33:G38)</f>
        <v>0</v>
      </c>
      <c r="G32" s="87"/>
      <c r="H32" s="86">
        <f>SUM(H33:I38)</f>
        <v>0</v>
      </c>
      <c r="I32" s="87"/>
      <c r="J32" s="71">
        <f t="shared" si="0"/>
        <v>0</v>
      </c>
      <c r="K32" s="71"/>
      <c r="L32" s="30"/>
    </row>
    <row r="33" spans="1:12" ht="31.5" customHeight="1" x14ac:dyDescent="0.3">
      <c r="A33" s="19" t="s">
        <v>171</v>
      </c>
      <c r="B33" s="88" t="s">
        <v>36</v>
      </c>
      <c r="C33" s="88"/>
      <c r="D33" s="89"/>
      <c r="E33" s="90"/>
      <c r="F33" s="70"/>
      <c r="G33" s="70"/>
      <c r="H33" s="70"/>
      <c r="I33" s="70"/>
      <c r="J33" s="71">
        <f t="shared" si="0"/>
        <v>0</v>
      </c>
      <c r="K33" s="71"/>
    </row>
    <row r="34" spans="1:12" s="8" customFormat="1" ht="18.75" customHeight="1" x14ac:dyDescent="0.3">
      <c r="A34" s="19" t="s">
        <v>172</v>
      </c>
      <c r="B34" s="88" t="s">
        <v>38</v>
      </c>
      <c r="C34" s="88"/>
      <c r="D34" s="89"/>
      <c r="E34" s="90"/>
      <c r="F34" s="70"/>
      <c r="G34" s="70"/>
      <c r="H34" s="70"/>
      <c r="I34" s="70"/>
      <c r="J34" s="71">
        <f t="shared" si="0"/>
        <v>0</v>
      </c>
      <c r="K34" s="71"/>
      <c r="L34" s="30"/>
    </row>
    <row r="35" spans="1:12" s="8" customFormat="1" ht="18.75" customHeight="1" x14ac:dyDescent="0.3">
      <c r="A35" s="19" t="s">
        <v>173</v>
      </c>
      <c r="B35" s="88" t="s">
        <v>39</v>
      </c>
      <c r="C35" s="88"/>
      <c r="D35" s="89"/>
      <c r="E35" s="90"/>
      <c r="F35" s="70"/>
      <c r="G35" s="70"/>
      <c r="H35" s="70"/>
      <c r="I35" s="70"/>
      <c r="J35" s="71">
        <f t="shared" si="0"/>
        <v>0</v>
      </c>
      <c r="K35" s="71"/>
      <c r="L35" s="30"/>
    </row>
    <row r="36" spans="1:12" s="8" customFormat="1" ht="18.75" customHeight="1" x14ac:dyDescent="0.3">
      <c r="A36" s="19" t="s">
        <v>174</v>
      </c>
      <c r="B36" s="88" t="s">
        <v>40</v>
      </c>
      <c r="C36" s="88"/>
      <c r="D36" s="89"/>
      <c r="E36" s="90"/>
      <c r="F36" s="70"/>
      <c r="G36" s="70"/>
      <c r="H36" s="70"/>
      <c r="I36" s="70"/>
      <c r="J36" s="71">
        <f t="shared" si="0"/>
        <v>0</v>
      </c>
      <c r="K36" s="71"/>
      <c r="L36" s="30"/>
    </row>
    <row r="37" spans="1:12" ht="30.75" customHeight="1" x14ac:dyDescent="0.3">
      <c r="A37" s="19" t="s">
        <v>175</v>
      </c>
      <c r="B37" s="88" t="s">
        <v>41</v>
      </c>
      <c r="C37" s="88"/>
      <c r="D37" s="89"/>
      <c r="E37" s="90"/>
      <c r="F37" s="70"/>
      <c r="G37" s="70"/>
      <c r="H37" s="70"/>
      <c r="I37" s="70"/>
      <c r="J37" s="71">
        <f t="shared" si="0"/>
        <v>0</v>
      </c>
      <c r="K37" s="71"/>
    </row>
    <row r="38" spans="1:12" s="8" customFormat="1" ht="18" customHeight="1" x14ac:dyDescent="0.3">
      <c r="A38" s="19" t="s">
        <v>176</v>
      </c>
      <c r="B38" s="88" t="s">
        <v>42</v>
      </c>
      <c r="C38" s="88"/>
      <c r="D38" s="89"/>
      <c r="E38" s="90"/>
      <c r="F38" s="70"/>
      <c r="G38" s="70"/>
      <c r="H38" s="70"/>
      <c r="I38" s="70"/>
      <c r="J38" s="71">
        <f t="shared" si="0"/>
        <v>0</v>
      </c>
      <c r="K38" s="71"/>
      <c r="L38" s="30"/>
    </row>
    <row r="39" spans="1:12" s="8" customFormat="1" ht="18" customHeight="1" x14ac:dyDescent="0.3">
      <c r="A39" s="16" t="s">
        <v>33</v>
      </c>
      <c r="B39" s="91" t="s">
        <v>44</v>
      </c>
      <c r="C39" s="91"/>
      <c r="D39" s="92"/>
      <c r="E39" s="87"/>
      <c r="F39" s="86">
        <f>SUM(F40:G42)</f>
        <v>0</v>
      </c>
      <c r="G39" s="87"/>
      <c r="H39" s="86">
        <f>SUM(H40:I42)</f>
        <v>0</v>
      </c>
      <c r="I39" s="87"/>
      <c r="J39" s="71">
        <f t="shared" si="0"/>
        <v>0</v>
      </c>
      <c r="K39" s="71"/>
      <c r="L39" s="30"/>
    </row>
    <row r="40" spans="1:12" s="8" customFormat="1" ht="18" customHeight="1" x14ac:dyDescent="0.3">
      <c r="A40" s="19" t="s">
        <v>177</v>
      </c>
      <c r="B40" s="88" t="s">
        <v>178</v>
      </c>
      <c r="C40" s="88"/>
      <c r="D40" s="89"/>
      <c r="E40" s="90"/>
      <c r="F40" s="70"/>
      <c r="G40" s="70"/>
      <c r="H40" s="70"/>
      <c r="I40" s="70"/>
      <c r="J40" s="71">
        <f t="shared" si="0"/>
        <v>0</v>
      </c>
      <c r="K40" s="71"/>
      <c r="L40" s="30"/>
    </row>
    <row r="41" spans="1:12" s="8" customFormat="1" ht="18" customHeight="1" x14ac:dyDescent="0.3">
      <c r="A41" s="19" t="s">
        <v>179</v>
      </c>
      <c r="B41" s="88" t="s">
        <v>46</v>
      </c>
      <c r="C41" s="88"/>
      <c r="D41" s="89"/>
      <c r="E41" s="90"/>
      <c r="F41" s="70"/>
      <c r="G41" s="70"/>
      <c r="H41" s="70"/>
      <c r="I41" s="70"/>
      <c r="J41" s="71">
        <f t="shared" si="0"/>
        <v>0</v>
      </c>
      <c r="K41" s="71"/>
      <c r="L41" s="30"/>
    </row>
    <row r="42" spans="1:12" s="8" customFormat="1" ht="18" customHeight="1" x14ac:dyDescent="0.3">
      <c r="A42" s="19" t="s">
        <v>180</v>
      </c>
      <c r="B42" s="88" t="s">
        <v>181</v>
      </c>
      <c r="C42" s="88"/>
      <c r="D42" s="89"/>
      <c r="E42" s="90"/>
      <c r="F42" s="70"/>
      <c r="G42" s="70"/>
      <c r="H42" s="70"/>
      <c r="I42" s="70"/>
      <c r="J42" s="71">
        <f t="shared" si="0"/>
        <v>0</v>
      </c>
      <c r="K42" s="71"/>
      <c r="L42" s="30"/>
    </row>
    <row r="43" spans="1:12" s="8" customFormat="1" ht="18" customHeight="1" x14ac:dyDescent="0.3">
      <c r="A43" s="16" t="s">
        <v>34</v>
      </c>
      <c r="B43" s="91" t="s">
        <v>84</v>
      </c>
      <c r="C43" s="91"/>
      <c r="D43" s="92">
        <f>D44+D45</f>
        <v>0</v>
      </c>
      <c r="E43" s="87"/>
      <c r="F43" s="86">
        <f>F44+F45</f>
        <v>0</v>
      </c>
      <c r="G43" s="87"/>
      <c r="H43" s="86">
        <f>H44+H45</f>
        <v>0</v>
      </c>
      <c r="I43" s="87"/>
      <c r="J43" s="71">
        <f t="shared" si="0"/>
        <v>0</v>
      </c>
      <c r="K43" s="71"/>
      <c r="L43" s="30"/>
    </row>
    <row r="44" spans="1:12" s="8" customFormat="1" ht="18" customHeight="1" x14ac:dyDescent="0.3">
      <c r="A44" s="19" t="s">
        <v>35</v>
      </c>
      <c r="B44" s="88" t="s">
        <v>51</v>
      </c>
      <c r="C44" s="88"/>
      <c r="D44" s="89"/>
      <c r="E44" s="90"/>
      <c r="F44" s="70"/>
      <c r="G44" s="70"/>
      <c r="H44" s="70"/>
      <c r="I44" s="70"/>
      <c r="J44" s="71">
        <f t="shared" si="0"/>
        <v>0</v>
      </c>
      <c r="K44" s="71"/>
      <c r="L44" s="30"/>
    </row>
    <row r="45" spans="1:12" s="8" customFormat="1" ht="18" customHeight="1" x14ac:dyDescent="0.3">
      <c r="A45" s="19" t="s">
        <v>37</v>
      </c>
      <c r="B45" s="88" t="s">
        <v>53</v>
      </c>
      <c r="C45" s="88"/>
      <c r="D45" s="89"/>
      <c r="E45" s="90"/>
      <c r="F45" s="70"/>
      <c r="G45" s="70"/>
      <c r="H45" s="70"/>
      <c r="I45" s="70"/>
      <c r="J45" s="71">
        <f t="shared" si="0"/>
        <v>0</v>
      </c>
      <c r="K45" s="71"/>
      <c r="L45" s="30"/>
    </row>
    <row r="46" spans="1:12" ht="21" customHeight="1" x14ac:dyDescent="0.3">
      <c r="A46" s="76" t="s">
        <v>54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</row>
    <row r="47" spans="1:12" ht="27.75" customHeight="1" x14ac:dyDescent="0.3">
      <c r="A47" s="76" t="s">
        <v>58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</row>
    <row r="48" spans="1:12" ht="22.5" customHeight="1" x14ac:dyDescent="0.3">
      <c r="A48" s="93" t="s">
        <v>59</v>
      </c>
      <c r="B48" s="93" t="s">
        <v>1</v>
      </c>
      <c r="C48" s="93"/>
      <c r="D48" s="93" t="s">
        <v>2</v>
      </c>
      <c r="E48" s="93"/>
      <c r="F48" s="93"/>
      <c r="G48" s="93"/>
      <c r="H48" s="93"/>
      <c r="I48" s="93"/>
      <c r="J48" s="93" t="s">
        <v>3</v>
      </c>
      <c r="K48" s="93"/>
    </row>
    <row r="49" spans="1:11" ht="15" customHeight="1" x14ac:dyDescent="0.3">
      <c r="A49" s="93"/>
      <c r="B49" s="93"/>
      <c r="C49" s="93"/>
      <c r="D49" s="93" t="s">
        <v>131</v>
      </c>
      <c r="E49" s="93"/>
      <c r="F49" s="93" t="s">
        <v>132</v>
      </c>
      <c r="G49" s="93"/>
      <c r="H49" s="93" t="s">
        <v>133</v>
      </c>
      <c r="I49" s="93"/>
      <c r="J49" s="93" t="s">
        <v>143</v>
      </c>
      <c r="K49" s="93"/>
    </row>
    <row r="50" spans="1:11" x14ac:dyDescent="0.3">
      <c r="A50" s="93"/>
      <c r="B50" s="39" t="s">
        <v>126</v>
      </c>
      <c r="C50" s="39" t="s">
        <v>127</v>
      </c>
      <c r="D50" s="20" t="s">
        <v>60</v>
      </c>
      <c r="E50" s="20" t="s">
        <v>61</v>
      </c>
      <c r="F50" s="20" t="s">
        <v>60</v>
      </c>
      <c r="G50" s="20" t="s">
        <v>61</v>
      </c>
      <c r="H50" s="20" t="s">
        <v>60</v>
      </c>
      <c r="I50" s="20" t="s">
        <v>61</v>
      </c>
      <c r="J50" s="20" t="s">
        <v>60</v>
      </c>
      <c r="K50" s="20" t="s">
        <v>61</v>
      </c>
    </row>
    <row r="51" spans="1:11" ht="20.25" customHeight="1" x14ac:dyDescent="0.3">
      <c r="A51" s="55" t="s">
        <v>43</v>
      </c>
      <c r="B51" s="68" t="s">
        <v>63</v>
      </c>
      <c r="C51" s="69"/>
      <c r="D51" s="37">
        <f>D52+D53+D64+D67</f>
        <v>0</v>
      </c>
      <c r="E51" s="37">
        <f t="shared" ref="E51:I51" si="1">E52+E53+E64+E67</f>
        <v>0</v>
      </c>
      <c r="F51" s="37">
        <f t="shared" si="1"/>
        <v>0</v>
      </c>
      <c r="G51" s="37">
        <f t="shared" si="1"/>
        <v>0</v>
      </c>
      <c r="H51" s="37">
        <f t="shared" si="1"/>
        <v>0</v>
      </c>
      <c r="I51" s="37">
        <f t="shared" si="1"/>
        <v>0</v>
      </c>
      <c r="J51" s="37">
        <f t="shared" ref="J51:K66" si="2">D51+F51+H51</f>
        <v>0</v>
      </c>
      <c r="K51" s="37">
        <f t="shared" si="2"/>
        <v>0</v>
      </c>
    </row>
    <row r="52" spans="1:11" ht="42" customHeight="1" x14ac:dyDescent="0.3">
      <c r="A52" s="55" t="s">
        <v>45</v>
      </c>
      <c r="B52" s="68" t="s">
        <v>89</v>
      </c>
      <c r="C52" s="69"/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f t="shared" si="2"/>
        <v>0</v>
      </c>
      <c r="K52" s="37">
        <f t="shared" si="2"/>
        <v>0</v>
      </c>
    </row>
    <row r="53" spans="1:11" ht="39" customHeight="1" x14ac:dyDescent="0.3">
      <c r="A53" s="55" t="s">
        <v>47</v>
      </c>
      <c r="B53" s="68" t="s">
        <v>290</v>
      </c>
      <c r="C53" s="69"/>
      <c r="D53" s="53">
        <f>SUM(D54:D56)</f>
        <v>0</v>
      </c>
      <c r="E53" s="53">
        <f t="shared" ref="E53:I53" si="3">SUM(E54:E56)</f>
        <v>0</v>
      </c>
      <c r="F53" s="53">
        <f t="shared" si="3"/>
        <v>0</v>
      </c>
      <c r="G53" s="53">
        <f t="shared" si="3"/>
        <v>0</v>
      </c>
      <c r="H53" s="53">
        <f t="shared" si="3"/>
        <v>0</v>
      </c>
      <c r="I53" s="53">
        <f t="shared" si="3"/>
        <v>0</v>
      </c>
      <c r="J53" s="53">
        <f t="shared" si="2"/>
        <v>0</v>
      </c>
      <c r="K53" s="53">
        <f t="shared" si="2"/>
        <v>0</v>
      </c>
    </row>
    <row r="54" spans="1:11" ht="40.5" customHeight="1" x14ac:dyDescent="0.3">
      <c r="A54" s="11">
        <v>1</v>
      </c>
      <c r="B54" s="46" t="s">
        <v>140</v>
      </c>
      <c r="C54" s="48" t="s">
        <v>130</v>
      </c>
      <c r="D54" s="51"/>
      <c r="E54" s="22"/>
      <c r="F54" s="21"/>
      <c r="G54" s="22"/>
      <c r="H54" s="21"/>
      <c r="I54" s="22"/>
      <c r="J54" s="53">
        <f t="shared" si="2"/>
        <v>0</v>
      </c>
      <c r="K54" s="53">
        <f t="shared" si="2"/>
        <v>0</v>
      </c>
    </row>
    <row r="55" spans="1:11" ht="65.25" customHeight="1" x14ac:dyDescent="0.3">
      <c r="A55" s="11">
        <v>2</v>
      </c>
      <c r="B55" s="12" t="s">
        <v>124</v>
      </c>
      <c r="C55" s="48" t="s">
        <v>130</v>
      </c>
      <c r="D55" s="23"/>
      <c r="E55" s="22"/>
      <c r="F55" s="21"/>
      <c r="G55" s="22"/>
      <c r="H55" s="21"/>
      <c r="I55" s="22"/>
      <c r="J55" s="53">
        <f t="shared" si="2"/>
        <v>0</v>
      </c>
      <c r="K55" s="53">
        <f t="shared" si="2"/>
        <v>0</v>
      </c>
    </row>
    <row r="56" spans="1:11" ht="34.5" customHeight="1" x14ac:dyDescent="0.3">
      <c r="A56" s="11">
        <v>3</v>
      </c>
      <c r="B56" s="12" t="s">
        <v>125</v>
      </c>
      <c r="C56" s="48" t="s">
        <v>130</v>
      </c>
      <c r="D56" s="23"/>
      <c r="E56" s="22"/>
      <c r="F56" s="21"/>
      <c r="G56" s="22"/>
      <c r="H56" s="21"/>
      <c r="I56" s="22"/>
      <c r="J56" s="53">
        <f t="shared" si="2"/>
        <v>0</v>
      </c>
      <c r="K56" s="53">
        <f t="shared" si="2"/>
        <v>0</v>
      </c>
    </row>
    <row r="57" spans="1:11" s="1" customFormat="1" ht="30.75" customHeight="1" x14ac:dyDescent="0.3">
      <c r="A57" s="55" t="s">
        <v>48</v>
      </c>
      <c r="B57" s="68" t="s">
        <v>71</v>
      </c>
      <c r="C57" s="69"/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f t="shared" si="2"/>
        <v>0</v>
      </c>
      <c r="K57" s="53">
        <f t="shared" si="2"/>
        <v>0</v>
      </c>
    </row>
    <row r="58" spans="1:11" s="1" customFormat="1" ht="29.25" customHeight="1" x14ac:dyDescent="0.3">
      <c r="A58" s="55" t="s">
        <v>182</v>
      </c>
      <c r="B58" s="68" t="s">
        <v>86</v>
      </c>
      <c r="C58" s="69"/>
      <c r="D58" s="53">
        <f t="shared" ref="D58:I58" si="4">D59+D77+D78+D83</f>
        <v>0</v>
      </c>
      <c r="E58" s="53">
        <f t="shared" si="4"/>
        <v>0</v>
      </c>
      <c r="F58" s="53">
        <f t="shared" si="4"/>
        <v>0</v>
      </c>
      <c r="G58" s="53">
        <f t="shared" si="4"/>
        <v>0</v>
      </c>
      <c r="H58" s="53">
        <f t="shared" si="4"/>
        <v>0</v>
      </c>
      <c r="I58" s="53">
        <f t="shared" si="4"/>
        <v>0</v>
      </c>
      <c r="J58" s="53">
        <f t="shared" si="2"/>
        <v>0</v>
      </c>
      <c r="K58" s="53">
        <f t="shared" si="2"/>
        <v>0</v>
      </c>
    </row>
    <row r="59" spans="1:11" s="1" customFormat="1" ht="30.75" customHeight="1" x14ac:dyDescent="0.3">
      <c r="A59" s="55" t="s">
        <v>183</v>
      </c>
      <c r="B59" s="68" t="s">
        <v>291</v>
      </c>
      <c r="C59" s="69"/>
      <c r="D59" s="53">
        <f>SUM(D60:D76)</f>
        <v>0</v>
      </c>
      <c r="E59" s="53">
        <f t="shared" ref="E59:I59" si="5">SUM(E60:E76)</f>
        <v>0</v>
      </c>
      <c r="F59" s="53">
        <f t="shared" si="5"/>
        <v>0</v>
      </c>
      <c r="G59" s="53">
        <f t="shared" si="5"/>
        <v>0</v>
      </c>
      <c r="H59" s="53">
        <f t="shared" si="5"/>
        <v>0</v>
      </c>
      <c r="I59" s="53">
        <f t="shared" si="5"/>
        <v>0</v>
      </c>
      <c r="J59" s="53">
        <f t="shared" si="2"/>
        <v>0</v>
      </c>
      <c r="K59" s="53">
        <f t="shared" si="2"/>
        <v>0</v>
      </c>
    </row>
    <row r="60" spans="1:11" s="1" customFormat="1" ht="26.4" outlineLevel="1" x14ac:dyDescent="0.3">
      <c r="A60" s="11">
        <v>1</v>
      </c>
      <c r="B60" s="12" t="s">
        <v>106</v>
      </c>
      <c r="C60" s="40" t="s">
        <v>130</v>
      </c>
      <c r="D60" s="23"/>
      <c r="E60" s="22"/>
      <c r="F60" s="21"/>
      <c r="G60" s="22"/>
      <c r="H60" s="21"/>
      <c r="I60" s="22"/>
      <c r="J60" s="53">
        <f t="shared" si="2"/>
        <v>0</v>
      </c>
      <c r="K60" s="53">
        <f t="shared" si="2"/>
        <v>0</v>
      </c>
    </row>
    <row r="61" spans="1:11" s="1" customFormat="1" ht="18.75" customHeight="1" outlineLevel="1" x14ac:dyDescent="0.3">
      <c r="A61" s="11">
        <v>2</v>
      </c>
      <c r="B61" s="12" t="s">
        <v>107</v>
      </c>
      <c r="C61" s="40" t="s">
        <v>130</v>
      </c>
      <c r="D61" s="23"/>
      <c r="E61" s="22"/>
      <c r="F61" s="21"/>
      <c r="G61" s="22"/>
      <c r="H61" s="21"/>
      <c r="I61" s="22"/>
      <c r="J61" s="53">
        <f t="shared" si="2"/>
        <v>0</v>
      </c>
      <c r="K61" s="53">
        <f t="shared" si="2"/>
        <v>0</v>
      </c>
    </row>
    <row r="62" spans="1:11" s="1" customFormat="1" ht="18.75" customHeight="1" outlineLevel="1" x14ac:dyDescent="0.3">
      <c r="A62" s="11">
        <v>3</v>
      </c>
      <c r="B62" s="12" t="s">
        <v>108</v>
      </c>
      <c r="C62" s="40" t="s">
        <v>130</v>
      </c>
      <c r="D62" s="23"/>
      <c r="E62" s="22"/>
      <c r="F62" s="21"/>
      <c r="G62" s="22"/>
      <c r="H62" s="21"/>
      <c r="I62" s="22"/>
      <c r="J62" s="53">
        <f t="shared" si="2"/>
        <v>0</v>
      </c>
      <c r="K62" s="53">
        <f t="shared" si="2"/>
        <v>0</v>
      </c>
    </row>
    <row r="63" spans="1:11" s="1" customFormat="1" ht="27" outlineLevel="1" x14ac:dyDescent="0.3">
      <c r="A63" s="11">
        <v>4</v>
      </c>
      <c r="B63" s="43" t="s">
        <v>111</v>
      </c>
      <c r="C63" s="40" t="s">
        <v>130</v>
      </c>
      <c r="D63" s="51"/>
      <c r="E63" s="22"/>
      <c r="F63" s="21"/>
      <c r="G63" s="22"/>
      <c r="H63" s="21"/>
      <c r="I63" s="22"/>
      <c r="J63" s="53">
        <f t="shared" si="2"/>
        <v>0</v>
      </c>
      <c r="K63" s="53">
        <f t="shared" si="2"/>
        <v>0</v>
      </c>
    </row>
    <row r="64" spans="1:11" s="1" customFormat="1" ht="18" customHeight="1" outlineLevel="1" x14ac:dyDescent="0.3">
      <c r="A64" s="11">
        <v>5</v>
      </c>
      <c r="B64" s="44" t="s">
        <v>117</v>
      </c>
      <c r="C64" s="40" t="s">
        <v>130</v>
      </c>
      <c r="D64" s="51"/>
      <c r="E64" s="22"/>
      <c r="F64" s="21"/>
      <c r="G64" s="22"/>
      <c r="H64" s="21"/>
      <c r="I64" s="22"/>
      <c r="J64" s="53">
        <f t="shared" si="2"/>
        <v>0</v>
      </c>
      <c r="K64" s="53">
        <f t="shared" si="2"/>
        <v>0</v>
      </c>
    </row>
    <row r="65" spans="1:11" s="1" customFormat="1" ht="18" customHeight="1" outlineLevel="1" x14ac:dyDescent="0.3">
      <c r="A65" s="11">
        <v>6</v>
      </c>
      <c r="B65" s="45" t="s">
        <v>112</v>
      </c>
      <c r="C65" s="40" t="s">
        <v>130</v>
      </c>
      <c r="D65" s="51"/>
      <c r="E65" s="22"/>
      <c r="F65" s="21"/>
      <c r="G65" s="22"/>
      <c r="H65" s="21"/>
      <c r="I65" s="22"/>
      <c r="J65" s="53">
        <f t="shared" si="2"/>
        <v>0</v>
      </c>
      <c r="K65" s="53">
        <f t="shared" si="2"/>
        <v>0</v>
      </c>
    </row>
    <row r="66" spans="1:11" s="1" customFormat="1" ht="18" customHeight="1" outlineLevel="1" x14ac:dyDescent="0.3">
      <c r="A66" s="11">
        <v>7</v>
      </c>
      <c r="B66" s="45" t="s">
        <v>113</v>
      </c>
      <c r="C66" s="40" t="s">
        <v>130</v>
      </c>
      <c r="D66" s="51"/>
      <c r="E66" s="22"/>
      <c r="F66" s="21"/>
      <c r="G66" s="22"/>
      <c r="H66" s="21"/>
      <c r="I66" s="22"/>
      <c r="J66" s="53">
        <f t="shared" si="2"/>
        <v>0</v>
      </c>
      <c r="K66" s="53">
        <f t="shared" si="2"/>
        <v>0</v>
      </c>
    </row>
    <row r="67" spans="1:11" s="1" customFormat="1" ht="39.6" outlineLevel="1" x14ac:dyDescent="0.3">
      <c r="A67" s="11">
        <v>8</v>
      </c>
      <c r="B67" s="46" t="s">
        <v>140</v>
      </c>
      <c r="C67" s="40" t="s">
        <v>130</v>
      </c>
      <c r="D67" s="51"/>
      <c r="E67" s="22"/>
      <c r="F67" s="21"/>
      <c r="G67" s="22"/>
      <c r="H67" s="21"/>
      <c r="I67" s="22"/>
      <c r="J67" s="53">
        <f t="shared" ref="J67:K90" si="6">D67+F67+H67</f>
        <v>0</v>
      </c>
      <c r="K67" s="53">
        <f t="shared" si="6"/>
        <v>0</v>
      </c>
    </row>
    <row r="68" spans="1:11" s="1" customFormat="1" ht="19.5" customHeight="1" outlineLevel="1" x14ac:dyDescent="0.3">
      <c r="A68" s="11">
        <v>9</v>
      </c>
      <c r="B68" s="46" t="s">
        <v>114</v>
      </c>
      <c r="C68" s="40" t="s">
        <v>130</v>
      </c>
      <c r="D68" s="51"/>
      <c r="E68" s="22"/>
      <c r="F68" s="21"/>
      <c r="G68" s="22"/>
      <c r="H68" s="21"/>
      <c r="I68" s="22"/>
      <c r="J68" s="53">
        <f t="shared" si="6"/>
        <v>0</v>
      </c>
      <c r="K68" s="53">
        <f t="shared" si="6"/>
        <v>0</v>
      </c>
    </row>
    <row r="69" spans="1:11" s="1" customFormat="1" ht="39.6" outlineLevel="1" x14ac:dyDescent="0.3">
      <c r="A69" s="11">
        <v>10</v>
      </c>
      <c r="B69" s="47" t="s">
        <v>115</v>
      </c>
      <c r="C69" s="40" t="s">
        <v>130</v>
      </c>
      <c r="D69" s="51"/>
      <c r="E69" s="22"/>
      <c r="F69" s="21"/>
      <c r="G69" s="22"/>
      <c r="H69" s="21"/>
      <c r="I69" s="22"/>
      <c r="J69" s="53">
        <f t="shared" si="6"/>
        <v>0</v>
      </c>
      <c r="K69" s="53">
        <f t="shared" si="6"/>
        <v>0</v>
      </c>
    </row>
    <row r="70" spans="1:11" s="1" customFormat="1" ht="26.4" outlineLevel="1" x14ac:dyDescent="0.3">
      <c r="A70" s="11">
        <v>11</v>
      </c>
      <c r="B70" s="45" t="s">
        <v>118</v>
      </c>
      <c r="C70" s="40" t="s">
        <v>130</v>
      </c>
      <c r="D70" s="51"/>
      <c r="E70" s="22"/>
      <c r="F70" s="21"/>
      <c r="G70" s="22"/>
      <c r="H70" s="21"/>
      <c r="I70" s="22"/>
      <c r="J70" s="53">
        <f t="shared" si="6"/>
        <v>0</v>
      </c>
      <c r="K70" s="53">
        <f t="shared" si="6"/>
        <v>0</v>
      </c>
    </row>
    <row r="71" spans="1:11" s="1" customFormat="1" ht="26.4" outlineLevel="1" x14ac:dyDescent="0.3">
      <c r="A71" s="11">
        <v>12</v>
      </c>
      <c r="B71" s="46" t="s">
        <v>119</v>
      </c>
      <c r="C71" s="40" t="s">
        <v>130</v>
      </c>
      <c r="D71" s="51"/>
      <c r="E71" s="22"/>
      <c r="F71" s="21"/>
      <c r="G71" s="22"/>
      <c r="H71" s="21"/>
      <c r="I71" s="22"/>
      <c r="J71" s="53">
        <f t="shared" si="6"/>
        <v>0</v>
      </c>
      <c r="K71" s="53">
        <f t="shared" si="6"/>
        <v>0</v>
      </c>
    </row>
    <row r="72" spans="1:11" s="1" customFormat="1" ht="26.4" outlineLevel="1" x14ac:dyDescent="0.3">
      <c r="A72" s="11">
        <v>13</v>
      </c>
      <c r="B72" s="45" t="s">
        <v>120</v>
      </c>
      <c r="C72" s="40" t="s">
        <v>130</v>
      </c>
      <c r="D72" s="51"/>
      <c r="E72" s="22"/>
      <c r="F72" s="21"/>
      <c r="G72" s="22"/>
      <c r="H72" s="21"/>
      <c r="I72" s="22"/>
      <c r="J72" s="53">
        <f t="shared" si="6"/>
        <v>0</v>
      </c>
      <c r="K72" s="53">
        <f t="shared" si="6"/>
        <v>0</v>
      </c>
    </row>
    <row r="73" spans="1:11" s="1" customFormat="1" ht="26.4" outlineLevel="1" x14ac:dyDescent="0.3">
      <c r="A73" s="11">
        <v>14</v>
      </c>
      <c r="B73" s="45" t="s">
        <v>121</v>
      </c>
      <c r="C73" s="40" t="s">
        <v>130</v>
      </c>
      <c r="D73" s="51"/>
      <c r="E73" s="22"/>
      <c r="F73" s="21"/>
      <c r="G73" s="22"/>
      <c r="H73" s="21"/>
      <c r="I73" s="22"/>
      <c r="J73" s="53">
        <f t="shared" si="6"/>
        <v>0</v>
      </c>
      <c r="K73" s="53">
        <f t="shared" si="6"/>
        <v>0</v>
      </c>
    </row>
    <row r="74" spans="1:11" s="1" customFormat="1" ht="18" customHeight="1" outlineLevel="1" x14ac:dyDescent="0.3">
      <c r="A74" s="11">
        <v>15</v>
      </c>
      <c r="B74" s="46" t="s">
        <v>110</v>
      </c>
      <c r="C74" s="40" t="s">
        <v>130</v>
      </c>
      <c r="D74" s="51"/>
      <c r="E74" s="22"/>
      <c r="F74" s="21"/>
      <c r="G74" s="22"/>
      <c r="H74" s="21"/>
      <c r="I74" s="22"/>
      <c r="J74" s="53">
        <f t="shared" si="6"/>
        <v>0</v>
      </c>
      <c r="K74" s="53">
        <f t="shared" si="6"/>
        <v>0</v>
      </c>
    </row>
    <row r="75" spans="1:11" s="1" customFormat="1" ht="18" customHeight="1" outlineLevel="1" x14ac:dyDescent="0.3">
      <c r="A75" s="11">
        <v>16</v>
      </c>
      <c r="B75" s="46" t="s">
        <v>122</v>
      </c>
      <c r="C75" s="40" t="s">
        <v>130</v>
      </c>
      <c r="D75" s="51"/>
      <c r="E75" s="22"/>
      <c r="F75" s="21"/>
      <c r="G75" s="22"/>
      <c r="H75" s="21"/>
      <c r="I75" s="22"/>
      <c r="J75" s="53">
        <f t="shared" si="6"/>
        <v>0</v>
      </c>
      <c r="K75" s="53">
        <f t="shared" si="6"/>
        <v>0</v>
      </c>
    </row>
    <row r="76" spans="1:11" s="1" customFormat="1" ht="18" customHeight="1" outlineLevel="1" x14ac:dyDescent="0.3">
      <c r="A76" s="11">
        <v>17</v>
      </c>
      <c r="B76" s="35" t="s">
        <v>116</v>
      </c>
      <c r="C76" s="41" t="s">
        <v>130</v>
      </c>
      <c r="D76" s="51"/>
      <c r="E76" s="22"/>
      <c r="F76" s="21"/>
      <c r="G76" s="22"/>
      <c r="H76" s="21"/>
      <c r="I76" s="22"/>
      <c r="J76" s="53">
        <f t="shared" si="6"/>
        <v>0</v>
      </c>
      <c r="K76" s="53">
        <f t="shared" si="6"/>
        <v>0</v>
      </c>
    </row>
    <row r="77" spans="1:11" s="1" customFormat="1" ht="28.5" customHeight="1" x14ac:dyDescent="0.3">
      <c r="A77" s="55" t="s">
        <v>184</v>
      </c>
      <c r="B77" s="68" t="s">
        <v>128</v>
      </c>
      <c r="C77" s="69"/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f t="shared" si="6"/>
        <v>0</v>
      </c>
      <c r="K77" s="53">
        <f t="shared" si="6"/>
        <v>0</v>
      </c>
    </row>
    <row r="78" spans="1:11" s="1" customFormat="1" ht="33.75" customHeight="1" x14ac:dyDescent="0.3">
      <c r="A78" s="55" t="s">
        <v>185</v>
      </c>
      <c r="B78" s="68" t="s">
        <v>292</v>
      </c>
      <c r="C78" s="69"/>
      <c r="D78" s="53">
        <f t="shared" ref="D78:I78" si="7">SUM(D79:D82)</f>
        <v>0</v>
      </c>
      <c r="E78" s="53">
        <f t="shared" si="7"/>
        <v>0</v>
      </c>
      <c r="F78" s="53">
        <f t="shared" si="7"/>
        <v>0</v>
      </c>
      <c r="G78" s="53">
        <f t="shared" si="7"/>
        <v>0</v>
      </c>
      <c r="H78" s="53">
        <f t="shared" si="7"/>
        <v>0</v>
      </c>
      <c r="I78" s="53">
        <f t="shared" si="7"/>
        <v>0</v>
      </c>
      <c r="J78" s="53">
        <f t="shared" si="6"/>
        <v>0</v>
      </c>
      <c r="K78" s="53">
        <f t="shared" si="6"/>
        <v>0</v>
      </c>
    </row>
    <row r="79" spans="1:11" s="1" customFormat="1" ht="26.4" outlineLevel="1" x14ac:dyDescent="0.3">
      <c r="A79" s="11">
        <v>1</v>
      </c>
      <c r="B79" s="12" t="s">
        <v>106</v>
      </c>
      <c r="C79" s="40" t="s">
        <v>130</v>
      </c>
      <c r="D79" s="23"/>
      <c r="E79" s="22"/>
      <c r="F79" s="21"/>
      <c r="G79" s="22"/>
      <c r="H79" s="21"/>
      <c r="I79" s="22"/>
      <c r="J79" s="53">
        <f t="shared" si="6"/>
        <v>0</v>
      </c>
      <c r="K79" s="53">
        <f t="shared" si="6"/>
        <v>0</v>
      </c>
    </row>
    <row r="80" spans="1:11" s="1" customFormat="1" ht="18.75" customHeight="1" outlineLevel="1" x14ac:dyDescent="0.3">
      <c r="A80" s="11">
        <v>2</v>
      </c>
      <c r="B80" s="12" t="s">
        <v>107</v>
      </c>
      <c r="C80" s="40" t="s">
        <v>130</v>
      </c>
      <c r="D80" s="23"/>
      <c r="E80" s="22"/>
      <c r="F80" s="21"/>
      <c r="G80" s="22"/>
      <c r="H80" s="21"/>
      <c r="I80" s="22"/>
      <c r="J80" s="53">
        <f t="shared" si="6"/>
        <v>0</v>
      </c>
      <c r="K80" s="53">
        <f t="shared" si="6"/>
        <v>0</v>
      </c>
    </row>
    <row r="81" spans="1:11" s="1" customFormat="1" ht="18.75" customHeight="1" outlineLevel="1" x14ac:dyDescent="0.3">
      <c r="A81" s="11">
        <v>3</v>
      </c>
      <c r="B81" s="12" t="s">
        <v>108</v>
      </c>
      <c r="C81" s="40" t="s">
        <v>130</v>
      </c>
      <c r="D81" s="23"/>
      <c r="E81" s="22"/>
      <c r="F81" s="21"/>
      <c r="G81" s="22"/>
      <c r="H81" s="21"/>
      <c r="I81" s="22"/>
      <c r="J81" s="53">
        <f t="shared" si="6"/>
        <v>0</v>
      </c>
      <c r="K81" s="53">
        <f t="shared" si="6"/>
        <v>0</v>
      </c>
    </row>
    <row r="82" spans="1:11" s="1" customFormat="1" outlineLevel="1" x14ac:dyDescent="0.3">
      <c r="A82" s="11">
        <v>4</v>
      </c>
      <c r="B82" s="12" t="s">
        <v>123</v>
      </c>
      <c r="C82" s="40" t="s">
        <v>130</v>
      </c>
      <c r="D82" s="23"/>
      <c r="E82" s="22"/>
      <c r="F82" s="21"/>
      <c r="G82" s="22"/>
      <c r="H82" s="21"/>
      <c r="I82" s="22"/>
      <c r="J82" s="53">
        <f t="shared" si="6"/>
        <v>0</v>
      </c>
      <c r="K82" s="53">
        <f t="shared" si="6"/>
        <v>0</v>
      </c>
    </row>
    <row r="83" spans="1:11" ht="45" customHeight="1" x14ac:dyDescent="0.3">
      <c r="A83" s="55" t="s">
        <v>186</v>
      </c>
      <c r="B83" s="68" t="s">
        <v>293</v>
      </c>
      <c r="C83" s="69"/>
      <c r="D83" s="53">
        <f t="shared" ref="D83:I83" si="8">SUM(D84:D97)</f>
        <v>0</v>
      </c>
      <c r="E83" s="53">
        <f t="shared" si="8"/>
        <v>0</v>
      </c>
      <c r="F83" s="53">
        <f t="shared" si="8"/>
        <v>0</v>
      </c>
      <c r="G83" s="53">
        <f t="shared" si="8"/>
        <v>0</v>
      </c>
      <c r="H83" s="53">
        <f t="shared" si="8"/>
        <v>0</v>
      </c>
      <c r="I83" s="53">
        <f t="shared" si="8"/>
        <v>0</v>
      </c>
      <c r="J83" s="53">
        <f t="shared" si="6"/>
        <v>0</v>
      </c>
      <c r="K83" s="53">
        <f t="shared" si="6"/>
        <v>0</v>
      </c>
    </row>
    <row r="84" spans="1:11" ht="26.4" outlineLevel="1" x14ac:dyDescent="0.3">
      <c r="A84" s="11">
        <v>1</v>
      </c>
      <c r="B84" s="12" t="s">
        <v>106</v>
      </c>
      <c r="C84" s="40" t="s">
        <v>130</v>
      </c>
      <c r="D84" s="22"/>
      <c r="E84" s="22"/>
      <c r="F84" s="22"/>
      <c r="G84" s="22"/>
      <c r="H84" s="22"/>
      <c r="I84" s="22"/>
      <c r="J84" s="53">
        <f t="shared" si="6"/>
        <v>0</v>
      </c>
      <c r="K84" s="53">
        <f t="shared" si="6"/>
        <v>0</v>
      </c>
    </row>
    <row r="85" spans="1:11" ht="27" outlineLevel="1" x14ac:dyDescent="0.3">
      <c r="A85" s="11">
        <v>2</v>
      </c>
      <c r="B85" s="43" t="s">
        <v>111</v>
      </c>
      <c r="C85" s="40" t="s">
        <v>130</v>
      </c>
      <c r="D85" s="22"/>
      <c r="E85" s="22"/>
      <c r="F85" s="22"/>
      <c r="G85" s="22"/>
      <c r="H85" s="22"/>
      <c r="I85" s="22"/>
      <c r="J85" s="53">
        <f t="shared" si="6"/>
        <v>0</v>
      </c>
      <c r="K85" s="53">
        <f t="shared" si="6"/>
        <v>0</v>
      </c>
    </row>
    <row r="86" spans="1:11" outlineLevel="1" x14ac:dyDescent="0.3">
      <c r="A86" s="11">
        <v>3</v>
      </c>
      <c r="B86" s="44" t="s">
        <v>117</v>
      </c>
      <c r="C86" s="40" t="s">
        <v>130</v>
      </c>
      <c r="D86" s="22"/>
      <c r="E86" s="22"/>
      <c r="F86" s="22"/>
      <c r="G86" s="22"/>
      <c r="H86" s="22"/>
      <c r="I86" s="22"/>
      <c r="J86" s="53">
        <f t="shared" si="6"/>
        <v>0</v>
      </c>
      <c r="K86" s="53">
        <f t="shared" si="6"/>
        <v>0</v>
      </c>
    </row>
    <row r="87" spans="1:11" outlineLevel="1" x14ac:dyDescent="0.3">
      <c r="A87" s="11">
        <v>4</v>
      </c>
      <c r="B87" s="45" t="s">
        <v>112</v>
      </c>
      <c r="C87" s="40" t="s">
        <v>130</v>
      </c>
      <c r="D87" s="22"/>
      <c r="E87" s="22"/>
      <c r="F87" s="22"/>
      <c r="G87" s="22"/>
      <c r="H87" s="22"/>
      <c r="I87" s="22"/>
      <c r="J87" s="53">
        <f t="shared" si="6"/>
        <v>0</v>
      </c>
      <c r="K87" s="53">
        <f t="shared" si="6"/>
        <v>0</v>
      </c>
    </row>
    <row r="88" spans="1:11" outlineLevel="1" x14ac:dyDescent="0.3">
      <c r="A88" s="11">
        <v>5</v>
      </c>
      <c r="B88" s="45" t="s">
        <v>113</v>
      </c>
      <c r="C88" s="40" t="s">
        <v>130</v>
      </c>
      <c r="D88" s="22"/>
      <c r="E88" s="22"/>
      <c r="F88" s="22"/>
      <c r="G88" s="22"/>
      <c r="H88" s="22"/>
      <c r="I88" s="22"/>
      <c r="J88" s="53">
        <f t="shared" si="6"/>
        <v>0</v>
      </c>
      <c r="K88" s="53">
        <f t="shared" si="6"/>
        <v>0</v>
      </c>
    </row>
    <row r="89" spans="1:11" ht="39.6" outlineLevel="1" x14ac:dyDescent="0.3">
      <c r="A89" s="11">
        <v>6</v>
      </c>
      <c r="B89" s="46" t="s">
        <v>140</v>
      </c>
      <c r="C89" s="40" t="s">
        <v>130</v>
      </c>
      <c r="D89" s="22"/>
      <c r="E89" s="22"/>
      <c r="F89" s="22"/>
      <c r="G89" s="22"/>
      <c r="H89" s="22"/>
      <c r="I89" s="22"/>
      <c r="J89" s="53">
        <f t="shared" si="6"/>
        <v>0</v>
      </c>
      <c r="K89" s="53">
        <f t="shared" si="6"/>
        <v>0</v>
      </c>
    </row>
    <row r="90" spans="1:11" ht="16.5" customHeight="1" outlineLevel="1" x14ac:dyDescent="0.3">
      <c r="A90" s="11">
        <v>7</v>
      </c>
      <c r="B90" s="46" t="s">
        <v>123</v>
      </c>
      <c r="C90" s="40" t="s">
        <v>130</v>
      </c>
      <c r="D90" s="22"/>
      <c r="E90" s="22"/>
      <c r="F90" s="22"/>
      <c r="G90" s="22"/>
      <c r="H90" s="22"/>
      <c r="I90" s="22"/>
      <c r="J90" s="53">
        <f t="shared" si="6"/>
        <v>0</v>
      </c>
      <c r="K90" s="53">
        <f t="shared" si="6"/>
        <v>0</v>
      </c>
    </row>
    <row r="91" spans="1:11" ht="18.75" customHeight="1" outlineLevel="1" x14ac:dyDescent="0.3">
      <c r="A91" s="11">
        <v>8</v>
      </c>
      <c r="B91" s="46" t="s">
        <v>114</v>
      </c>
      <c r="C91" s="40" t="s">
        <v>130</v>
      </c>
      <c r="D91" s="22"/>
      <c r="E91" s="22"/>
      <c r="F91" s="22"/>
      <c r="G91" s="22"/>
      <c r="H91" s="22"/>
      <c r="I91" s="22"/>
      <c r="J91" s="53">
        <f t="shared" ref="J91:K142" si="9">D91+F91+H91</f>
        <v>0</v>
      </c>
      <c r="K91" s="53">
        <f t="shared" si="9"/>
        <v>0</v>
      </c>
    </row>
    <row r="92" spans="1:11" ht="66" outlineLevel="1" x14ac:dyDescent="0.3">
      <c r="A92" s="11">
        <v>9</v>
      </c>
      <c r="B92" s="46" t="s">
        <v>124</v>
      </c>
      <c r="C92" s="40" t="s">
        <v>130</v>
      </c>
      <c r="D92" s="22"/>
      <c r="E92" s="22"/>
      <c r="F92" s="22"/>
      <c r="G92" s="22"/>
      <c r="H92" s="22"/>
      <c r="I92" s="22"/>
      <c r="J92" s="53">
        <f t="shared" si="9"/>
        <v>0</v>
      </c>
      <c r="K92" s="53">
        <f t="shared" si="9"/>
        <v>0</v>
      </c>
    </row>
    <row r="93" spans="1:11" ht="39.6" outlineLevel="1" x14ac:dyDescent="0.3">
      <c r="A93" s="11">
        <v>10</v>
      </c>
      <c r="B93" s="47" t="s">
        <v>115</v>
      </c>
      <c r="C93" s="40" t="s">
        <v>130</v>
      </c>
      <c r="D93" s="22"/>
      <c r="E93" s="22"/>
      <c r="F93" s="22"/>
      <c r="G93" s="22"/>
      <c r="H93" s="22"/>
      <c r="I93" s="22"/>
      <c r="J93" s="53">
        <f t="shared" si="9"/>
        <v>0</v>
      </c>
      <c r="K93" s="53">
        <f t="shared" si="9"/>
        <v>0</v>
      </c>
    </row>
    <row r="94" spans="1:11" ht="26.4" outlineLevel="1" x14ac:dyDescent="0.3">
      <c r="A94" s="11">
        <v>11</v>
      </c>
      <c r="B94" s="45" t="s">
        <v>118</v>
      </c>
      <c r="C94" s="40" t="s">
        <v>130</v>
      </c>
      <c r="D94" s="22"/>
      <c r="E94" s="22"/>
      <c r="F94" s="22"/>
      <c r="G94" s="22"/>
      <c r="H94" s="22"/>
      <c r="I94" s="22"/>
      <c r="J94" s="53">
        <f t="shared" si="9"/>
        <v>0</v>
      </c>
      <c r="K94" s="53">
        <f t="shared" si="9"/>
        <v>0</v>
      </c>
    </row>
    <row r="95" spans="1:11" ht="16.5" customHeight="1" outlineLevel="1" x14ac:dyDescent="0.3">
      <c r="A95" s="11">
        <v>12</v>
      </c>
      <c r="B95" s="46" t="s">
        <v>110</v>
      </c>
      <c r="C95" s="40" t="s">
        <v>130</v>
      </c>
      <c r="D95" s="22"/>
      <c r="E95" s="22"/>
      <c r="F95" s="22"/>
      <c r="G95" s="22"/>
      <c r="H95" s="22"/>
      <c r="I95" s="22"/>
      <c r="J95" s="53">
        <f t="shared" si="9"/>
        <v>0</v>
      </c>
      <c r="K95" s="53">
        <f t="shared" si="9"/>
        <v>0</v>
      </c>
    </row>
    <row r="96" spans="1:11" ht="16.5" customHeight="1" outlineLevel="1" x14ac:dyDescent="0.3">
      <c r="A96" s="11">
        <v>13</v>
      </c>
      <c r="B96" s="46" t="s">
        <v>122</v>
      </c>
      <c r="C96" s="40" t="s">
        <v>130</v>
      </c>
      <c r="D96" s="22"/>
      <c r="E96" s="22"/>
      <c r="F96" s="22"/>
      <c r="G96" s="22"/>
      <c r="H96" s="22"/>
      <c r="I96" s="22"/>
      <c r="J96" s="53">
        <f t="shared" si="9"/>
        <v>0</v>
      </c>
      <c r="K96" s="53">
        <f t="shared" si="9"/>
        <v>0</v>
      </c>
    </row>
    <row r="97" spans="1:11" ht="20.25" customHeight="1" outlineLevel="1" x14ac:dyDescent="0.3">
      <c r="A97" s="11">
        <v>14</v>
      </c>
      <c r="B97" s="35" t="s">
        <v>116</v>
      </c>
      <c r="C97" s="42" t="s">
        <v>130</v>
      </c>
      <c r="D97" s="22"/>
      <c r="E97" s="22"/>
      <c r="F97" s="22"/>
      <c r="G97" s="22"/>
      <c r="H97" s="22"/>
      <c r="I97" s="22"/>
      <c r="J97" s="53">
        <f t="shared" si="9"/>
        <v>0</v>
      </c>
      <c r="K97" s="53">
        <f t="shared" si="9"/>
        <v>0</v>
      </c>
    </row>
    <row r="98" spans="1:11" ht="21" customHeight="1" x14ac:dyDescent="0.3">
      <c r="A98" s="49" t="s">
        <v>49</v>
      </c>
      <c r="B98" s="105" t="s">
        <v>67</v>
      </c>
      <c r="C98" s="106"/>
      <c r="D98" s="50">
        <f t="shared" ref="D98:I98" si="10">D99+D103+D104+D122+D123+D128</f>
        <v>0</v>
      </c>
      <c r="E98" s="50">
        <f t="shared" si="10"/>
        <v>0</v>
      </c>
      <c r="F98" s="50">
        <f t="shared" si="10"/>
        <v>0</v>
      </c>
      <c r="G98" s="50">
        <f t="shared" si="10"/>
        <v>0</v>
      </c>
      <c r="H98" s="50">
        <f t="shared" si="10"/>
        <v>0</v>
      </c>
      <c r="I98" s="50">
        <f t="shared" si="10"/>
        <v>0</v>
      </c>
      <c r="J98" s="50">
        <f t="shared" si="9"/>
        <v>0</v>
      </c>
      <c r="K98" s="50">
        <f t="shared" si="9"/>
        <v>0</v>
      </c>
    </row>
    <row r="99" spans="1:11" ht="23.25" customHeight="1" x14ac:dyDescent="0.3">
      <c r="A99" s="49" t="s">
        <v>50</v>
      </c>
      <c r="B99" s="105" t="s">
        <v>294</v>
      </c>
      <c r="C99" s="106"/>
      <c r="D99" s="50">
        <f t="shared" ref="D99:I99" si="11">SUM(D100:D102)</f>
        <v>0</v>
      </c>
      <c r="E99" s="50">
        <f t="shared" si="11"/>
        <v>0</v>
      </c>
      <c r="F99" s="50">
        <f t="shared" si="11"/>
        <v>0</v>
      </c>
      <c r="G99" s="50">
        <f t="shared" si="11"/>
        <v>0</v>
      </c>
      <c r="H99" s="50">
        <f t="shared" si="11"/>
        <v>0</v>
      </c>
      <c r="I99" s="50">
        <f t="shared" si="11"/>
        <v>0</v>
      </c>
      <c r="J99" s="50">
        <f t="shared" si="9"/>
        <v>0</v>
      </c>
      <c r="K99" s="50">
        <f t="shared" si="9"/>
        <v>0</v>
      </c>
    </row>
    <row r="100" spans="1:11" ht="39.6" outlineLevel="1" x14ac:dyDescent="0.3">
      <c r="A100" s="11">
        <v>1</v>
      </c>
      <c r="B100" s="34" t="s">
        <v>140</v>
      </c>
      <c r="C100" s="40" t="s">
        <v>130</v>
      </c>
      <c r="D100" s="52"/>
      <c r="E100" s="52"/>
      <c r="F100" s="52"/>
      <c r="G100" s="52"/>
      <c r="H100" s="52"/>
      <c r="I100" s="52"/>
      <c r="J100" s="50">
        <f t="shared" si="9"/>
        <v>0</v>
      </c>
      <c r="K100" s="50">
        <f t="shared" si="9"/>
        <v>0</v>
      </c>
    </row>
    <row r="101" spans="1:11" ht="66" outlineLevel="1" x14ac:dyDescent="0.3">
      <c r="A101" s="11">
        <v>2</v>
      </c>
      <c r="B101" s="12" t="s">
        <v>124</v>
      </c>
      <c r="C101" s="40" t="s">
        <v>130</v>
      </c>
      <c r="D101" s="52"/>
      <c r="E101" s="52"/>
      <c r="F101" s="52"/>
      <c r="G101" s="52"/>
      <c r="H101" s="52"/>
      <c r="I101" s="52"/>
      <c r="J101" s="50">
        <f t="shared" si="9"/>
        <v>0</v>
      </c>
      <c r="K101" s="50">
        <f t="shared" si="9"/>
        <v>0</v>
      </c>
    </row>
    <row r="102" spans="1:11" ht="26.4" outlineLevel="1" x14ac:dyDescent="0.3">
      <c r="A102" s="11">
        <v>3</v>
      </c>
      <c r="B102" s="12" t="s">
        <v>125</v>
      </c>
      <c r="C102" s="40" t="s">
        <v>130</v>
      </c>
      <c r="D102" s="52"/>
      <c r="E102" s="52"/>
      <c r="F102" s="52"/>
      <c r="G102" s="52"/>
      <c r="H102" s="52"/>
      <c r="I102" s="52"/>
      <c r="J102" s="50">
        <f t="shared" si="9"/>
        <v>0</v>
      </c>
      <c r="K102" s="50">
        <f t="shared" si="9"/>
        <v>0</v>
      </c>
    </row>
    <row r="103" spans="1:11" ht="25.5" customHeight="1" x14ac:dyDescent="0.3">
      <c r="A103" s="49" t="s">
        <v>52</v>
      </c>
      <c r="B103" s="105" t="s">
        <v>101</v>
      </c>
      <c r="C103" s="106"/>
      <c r="D103" s="50">
        <v>0</v>
      </c>
      <c r="E103" s="50">
        <v>0</v>
      </c>
      <c r="F103" s="50">
        <v>0</v>
      </c>
      <c r="G103" s="50">
        <v>0</v>
      </c>
      <c r="H103" s="50">
        <v>0</v>
      </c>
      <c r="I103" s="50">
        <v>0</v>
      </c>
      <c r="J103" s="50">
        <f t="shared" si="9"/>
        <v>0</v>
      </c>
      <c r="K103" s="50">
        <f t="shared" si="9"/>
        <v>0</v>
      </c>
    </row>
    <row r="104" spans="1:11" ht="21.75" customHeight="1" x14ac:dyDescent="0.3">
      <c r="A104" s="49" t="s">
        <v>187</v>
      </c>
      <c r="B104" s="105" t="s">
        <v>295</v>
      </c>
      <c r="C104" s="106"/>
      <c r="D104" s="50">
        <f t="shared" ref="D104:I104" si="12">SUM(D105:D121)</f>
        <v>0</v>
      </c>
      <c r="E104" s="50">
        <f t="shared" si="12"/>
        <v>0</v>
      </c>
      <c r="F104" s="50">
        <f t="shared" si="12"/>
        <v>0</v>
      </c>
      <c r="G104" s="50">
        <f t="shared" si="12"/>
        <v>0</v>
      </c>
      <c r="H104" s="50">
        <f t="shared" si="12"/>
        <v>0</v>
      </c>
      <c r="I104" s="50">
        <f t="shared" si="12"/>
        <v>0</v>
      </c>
      <c r="J104" s="50">
        <f t="shared" si="9"/>
        <v>0</v>
      </c>
      <c r="K104" s="50">
        <f t="shared" si="9"/>
        <v>0</v>
      </c>
    </row>
    <row r="105" spans="1:11" ht="26.4" outlineLevel="1" x14ac:dyDescent="0.3">
      <c r="A105" s="11">
        <v>1</v>
      </c>
      <c r="B105" s="12" t="s">
        <v>106</v>
      </c>
      <c r="C105" s="40" t="s">
        <v>130</v>
      </c>
      <c r="D105" s="52"/>
      <c r="E105" s="52"/>
      <c r="F105" s="52"/>
      <c r="G105" s="52"/>
      <c r="H105" s="52"/>
      <c r="I105" s="52"/>
      <c r="J105" s="50">
        <f t="shared" si="9"/>
        <v>0</v>
      </c>
      <c r="K105" s="50">
        <f t="shared" si="9"/>
        <v>0</v>
      </c>
    </row>
    <row r="106" spans="1:11" outlineLevel="1" x14ac:dyDescent="0.3">
      <c r="A106" s="11">
        <v>2</v>
      </c>
      <c r="B106" s="12" t="s">
        <v>107</v>
      </c>
      <c r="C106" s="40" t="s">
        <v>130</v>
      </c>
      <c r="D106" s="52"/>
      <c r="E106" s="52"/>
      <c r="F106" s="52"/>
      <c r="G106" s="52"/>
      <c r="H106" s="52"/>
      <c r="I106" s="52"/>
      <c r="J106" s="50">
        <f t="shared" si="9"/>
        <v>0</v>
      </c>
      <c r="K106" s="50">
        <f t="shared" si="9"/>
        <v>0</v>
      </c>
    </row>
    <row r="107" spans="1:11" outlineLevel="1" x14ac:dyDescent="0.3">
      <c r="A107" s="11">
        <v>3</v>
      </c>
      <c r="B107" s="12" t="s">
        <v>108</v>
      </c>
      <c r="C107" s="40" t="s">
        <v>130</v>
      </c>
      <c r="D107" s="52"/>
      <c r="E107" s="52"/>
      <c r="F107" s="52"/>
      <c r="G107" s="52"/>
      <c r="H107" s="52"/>
      <c r="I107" s="52"/>
      <c r="J107" s="50">
        <f t="shared" si="9"/>
        <v>0</v>
      </c>
      <c r="K107" s="50">
        <f t="shared" si="9"/>
        <v>0</v>
      </c>
    </row>
    <row r="108" spans="1:11" ht="27" outlineLevel="1" x14ac:dyDescent="0.3">
      <c r="A108" s="11">
        <v>4</v>
      </c>
      <c r="B108" s="18" t="s">
        <v>111</v>
      </c>
      <c r="C108" s="40" t="s">
        <v>130</v>
      </c>
      <c r="D108" s="52"/>
      <c r="E108" s="52"/>
      <c r="F108" s="52"/>
      <c r="G108" s="52"/>
      <c r="H108" s="52"/>
      <c r="I108" s="52"/>
      <c r="J108" s="50">
        <f t="shared" si="9"/>
        <v>0</v>
      </c>
      <c r="K108" s="50">
        <f t="shared" si="9"/>
        <v>0</v>
      </c>
    </row>
    <row r="109" spans="1:11" outlineLevel="1" x14ac:dyDescent="0.3">
      <c r="A109" s="11">
        <v>5</v>
      </c>
      <c r="B109" s="31" t="s">
        <v>117</v>
      </c>
      <c r="C109" s="40" t="s">
        <v>130</v>
      </c>
      <c r="D109" s="52"/>
      <c r="E109" s="52"/>
      <c r="F109" s="52"/>
      <c r="G109" s="52"/>
      <c r="H109" s="52"/>
      <c r="I109" s="52"/>
      <c r="J109" s="50">
        <f t="shared" si="9"/>
        <v>0</v>
      </c>
      <c r="K109" s="50">
        <f t="shared" si="9"/>
        <v>0</v>
      </c>
    </row>
    <row r="110" spans="1:11" outlineLevel="1" x14ac:dyDescent="0.3">
      <c r="A110" s="11">
        <v>6</v>
      </c>
      <c r="B110" s="32" t="s">
        <v>112</v>
      </c>
      <c r="C110" s="40" t="s">
        <v>130</v>
      </c>
      <c r="D110" s="52"/>
      <c r="E110" s="52"/>
      <c r="F110" s="52"/>
      <c r="G110" s="52"/>
      <c r="H110" s="52"/>
      <c r="I110" s="52"/>
      <c r="J110" s="50">
        <f t="shared" si="9"/>
        <v>0</v>
      </c>
      <c r="K110" s="50">
        <f t="shared" si="9"/>
        <v>0</v>
      </c>
    </row>
    <row r="111" spans="1:11" outlineLevel="1" x14ac:dyDescent="0.3">
      <c r="A111" s="11">
        <v>7</v>
      </c>
      <c r="B111" s="32" t="s">
        <v>113</v>
      </c>
      <c r="C111" s="40" t="s">
        <v>130</v>
      </c>
      <c r="D111" s="52"/>
      <c r="E111" s="52"/>
      <c r="F111" s="52"/>
      <c r="G111" s="52"/>
      <c r="H111" s="52"/>
      <c r="I111" s="52"/>
      <c r="J111" s="50">
        <f t="shared" si="9"/>
        <v>0</v>
      </c>
      <c r="K111" s="50">
        <f t="shared" si="9"/>
        <v>0</v>
      </c>
    </row>
    <row r="112" spans="1:11" ht="39.6" outlineLevel="1" x14ac:dyDescent="0.3">
      <c r="A112" s="11">
        <v>8</v>
      </c>
      <c r="B112" s="34" t="s">
        <v>140</v>
      </c>
      <c r="C112" s="40" t="s">
        <v>130</v>
      </c>
      <c r="D112" s="52"/>
      <c r="E112" s="52"/>
      <c r="F112" s="52"/>
      <c r="G112" s="52"/>
      <c r="H112" s="52"/>
      <c r="I112" s="52"/>
      <c r="J112" s="50">
        <f t="shared" si="9"/>
        <v>0</v>
      </c>
      <c r="K112" s="50">
        <f t="shared" si="9"/>
        <v>0</v>
      </c>
    </row>
    <row r="113" spans="1:11" outlineLevel="1" x14ac:dyDescent="0.3">
      <c r="A113" s="11">
        <v>9</v>
      </c>
      <c r="B113" s="34" t="s">
        <v>114</v>
      </c>
      <c r="C113" s="40" t="s">
        <v>130</v>
      </c>
      <c r="D113" s="52"/>
      <c r="E113" s="52"/>
      <c r="F113" s="52"/>
      <c r="G113" s="52"/>
      <c r="H113" s="52"/>
      <c r="I113" s="52"/>
      <c r="J113" s="50">
        <f t="shared" si="9"/>
        <v>0</v>
      </c>
      <c r="K113" s="50">
        <f t="shared" si="9"/>
        <v>0</v>
      </c>
    </row>
    <row r="114" spans="1:11" ht="39.6" outlineLevel="1" x14ac:dyDescent="0.3">
      <c r="A114" s="11">
        <v>10</v>
      </c>
      <c r="B114" s="35" t="s">
        <v>115</v>
      </c>
      <c r="C114" s="40" t="s">
        <v>130</v>
      </c>
      <c r="D114" s="52"/>
      <c r="E114" s="52"/>
      <c r="F114" s="52"/>
      <c r="G114" s="52"/>
      <c r="H114" s="52"/>
      <c r="I114" s="52"/>
      <c r="J114" s="50">
        <f t="shared" si="9"/>
        <v>0</v>
      </c>
      <c r="K114" s="50">
        <f t="shared" si="9"/>
        <v>0</v>
      </c>
    </row>
    <row r="115" spans="1:11" ht="26.4" outlineLevel="1" x14ac:dyDescent="0.3">
      <c r="A115" s="11">
        <v>11</v>
      </c>
      <c r="B115" s="32" t="s">
        <v>118</v>
      </c>
      <c r="C115" s="40" t="s">
        <v>130</v>
      </c>
      <c r="D115" s="52"/>
      <c r="E115" s="52"/>
      <c r="F115" s="52"/>
      <c r="G115" s="52"/>
      <c r="H115" s="52"/>
      <c r="I115" s="52"/>
      <c r="J115" s="50">
        <f t="shared" si="9"/>
        <v>0</v>
      </c>
      <c r="K115" s="50">
        <f t="shared" si="9"/>
        <v>0</v>
      </c>
    </row>
    <row r="116" spans="1:11" ht="26.4" outlineLevel="1" x14ac:dyDescent="0.3">
      <c r="A116" s="11">
        <v>12</v>
      </c>
      <c r="B116" s="34" t="s">
        <v>119</v>
      </c>
      <c r="C116" s="40" t="s">
        <v>130</v>
      </c>
      <c r="D116" s="52"/>
      <c r="E116" s="52"/>
      <c r="F116" s="52"/>
      <c r="G116" s="52"/>
      <c r="H116" s="52"/>
      <c r="I116" s="52"/>
      <c r="J116" s="50">
        <f t="shared" si="9"/>
        <v>0</v>
      </c>
      <c r="K116" s="50">
        <f t="shared" si="9"/>
        <v>0</v>
      </c>
    </row>
    <row r="117" spans="1:11" ht="26.4" outlineLevel="1" x14ac:dyDescent="0.3">
      <c r="A117" s="11">
        <v>13</v>
      </c>
      <c r="B117" s="32" t="s">
        <v>120</v>
      </c>
      <c r="C117" s="40" t="s">
        <v>130</v>
      </c>
      <c r="D117" s="52"/>
      <c r="E117" s="52"/>
      <c r="F117" s="52"/>
      <c r="G117" s="52"/>
      <c r="H117" s="52"/>
      <c r="I117" s="52"/>
      <c r="J117" s="50">
        <f t="shared" si="9"/>
        <v>0</v>
      </c>
      <c r="K117" s="50">
        <f t="shared" si="9"/>
        <v>0</v>
      </c>
    </row>
    <row r="118" spans="1:11" ht="26.4" outlineLevel="1" x14ac:dyDescent="0.3">
      <c r="A118" s="11">
        <v>14</v>
      </c>
      <c r="B118" s="32" t="s">
        <v>121</v>
      </c>
      <c r="C118" s="40" t="s">
        <v>130</v>
      </c>
      <c r="D118" s="52"/>
      <c r="E118" s="52"/>
      <c r="F118" s="52"/>
      <c r="G118" s="52"/>
      <c r="H118" s="52"/>
      <c r="I118" s="52"/>
      <c r="J118" s="50">
        <f t="shared" si="9"/>
        <v>0</v>
      </c>
      <c r="K118" s="50">
        <f t="shared" si="9"/>
        <v>0</v>
      </c>
    </row>
    <row r="119" spans="1:11" outlineLevel="1" x14ac:dyDescent="0.3">
      <c r="A119" s="11">
        <v>15</v>
      </c>
      <c r="B119" s="34" t="s">
        <v>110</v>
      </c>
      <c r="C119" s="40" t="s">
        <v>130</v>
      </c>
      <c r="D119" s="52"/>
      <c r="E119" s="52"/>
      <c r="F119" s="52"/>
      <c r="G119" s="52"/>
      <c r="H119" s="52"/>
      <c r="I119" s="52"/>
      <c r="J119" s="50">
        <f t="shared" si="9"/>
        <v>0</v>
      </c>
      <c r="K119" s="50">
        <f t="shared" si="9"/>
        <v>0</v>
      </c>
    </row>
    <row r="120" spans="1:11" outlineLevel="1" x14ac:dyDescent="0.3">
      <c r="A120" s="11">
        <v>16</v>
      </c>
      <c r="B120" s="34" t="s">
        <v>122</v>
      </c>
      <c r="C120" s="40" t="s">
        <v>130</v>
      </c>
      <c r="D120" s="52"/>
      <c r="E120" s="52"/>
      <c r="F120" s="52"/>
      <c r="G120" s="52"/>
      <c r="H120" s="52"/>
      <c r="I120" s="52"/>
      <c r="J120" s="50">
        <f t="shared" si="9"/>
        <v>0</v>
      </c>
      <c r="K120" s="50">
        <f t="shared" si="9"/>
        <v>0</v>
      </c>
    </row>
    <row r="121" spans="1:11" outlineLevel="1" x14ac:dyDescent="0.3">
      <c r="A121" s="11">
        <v>17</v>
      </c>
      <c r="B121" s="35" t="s">
        <v>116</v>
      </c>
      <c r="C121" s="40" t="s">
        <v>130</v>
      </c>
      <c r="D121" s="52"/>
      <c r="E121" s="52"/>
      <c r="F121" s="52"/>
      <c r="G121" s="52"/>
      <c r="H121" s="52"/>
      <c r="I121" s="52"/>
      <c r="J121" s="50">
        <f t="shared" si="9"/>
        <v>0</v>
      </c>
      <c r="K121" s="50">
        <f t="shared" si="9"/>
        <v>0</v>
      </c>
    </row>
    <row r="122" spans="1:11" ht="28.5" customHeight="1" x14ac:dyDescent="0.3">
      <c r="A122" s="49" t="s">
        <v>188</v>
      </c>
      <c r="B122" s="105" t="s">
        <v>129</v>
      </c>
      <c r="C122" s="106"/>
      <c r="D122" s="50">
        <v>0</v>
      </c>
      <c r="E122" s="50">
        <v>0</v>
      </c>
      <c r="F122" s="50">
        <v>0</v>
      </c>
      <c r="G122" s="50">
        <v>0</v>
      </c>
      <c r="H122" s="50">
        <v>0</v>
      </c>
      <c r="I122" s="50">
        <v>0</v>
      </c>
      <c r="J122" s="50">
        <f t="shared" si="9"/>
        <v>0</v>
      </c>
      <c r="K122" s="50">
        <f t="shared" si="9"/>
        <v>0</v>
      </c>
    </row>
    <row r="123" spans="1:11" ht="44.25" customHeight="1" x14ac:dyDescent="0.3">
      <c r="A123" s="49" t="s">
        <v>189</v>
      </c>
      <c r="B123" s="105" t="s">
        <v>296</v>
      </c>
      <c r="C123" s="106"/>
      <c r="D123" s="50">
        <f t="shared" ref="D123:I123" si="13">SUM(D124:D127)</f>
        <v>0</v>
      </c>
      <c r="E123" s="50">
        <f t="shared" si="13"/>
        <v>0</v>
      </c>
      <c r="F123" s="50">
        <f t="shared" si="13"/>
        <v>0</v>
      </c>
      <c r="G123" s="50">
        <f t="shared" si="13"/>
        <v>0</v>
      </c>
      <c r="H123" s="50">
        <f t="shared" si="13"/>
        <v>0</v>
      </c>
      <c r="I123" s="50">
        <f t="shared" si="13"/>
        <v>0</v>
      </c>
      <c r="J123" s="50">
        <f t="shared" si="9"/>
        <v>0</v>
      </c>
      <c r="K123" s="50">
        <f t="shared" si="9"/>
        <v>0</v>
      </c>
    </row>
    <row r="124" spans="1:11" ht="26.4" outlineLevel="1" x14ac:dyDescent="0.3">
      <c r="A124" s="11">
        <v>1</v>
      </c>
      <c r="B124" s="12" t="s">
        <v>106</v>
      </c>
      <c r="C124" s="40" t="s">
        <v>130</v>
      </c>
      <c r="D124" s="52"/>
      <c r="E124" s="52"/>
      <c r="F124" s="52"/>
      <c r="G124" s="52"/>
      <c r="H124" s="52"/>
      <c r="I124" s="52"/>
      <c r="J124" s="50">
        <f t="shared" si="9"/>
        <v>0</v>
      </c>
      <c r="K124" s="50">
        <f t="shared" si="9"/>
        <v>0</v>
      </c>
    </row>
    <row r="125" spans="1:11" outlineLevel="1" x14ac:dyDescent="0.3">
      <c r="A125" s="11">
        <v>2</v>
      </c>
      <c r="B125" s="12" t="s">
        <v>107</v>
      </c>
      <c r="C125" s="40" t="s">
        <v>130</v>
      </c>
      <c r="D125" s="52"/>
      <c r="E125" s="52"/>
      <c r="F125" s="52"/>
      <c r="G125" s="52"/>
      <c r="H125" s="52"/>
      <c r="I125" s="52"/>
      <c r="J125" s="50">
        <f t="shared" si="9"/>
        <v>0</v>
      </c>
      <c r="K125" s="50">
        <f t="shared" si="9"/>
        <v>0</v>
      </c>
    </row>
    <row r="126" spans="1:11" outlineLevel="1" x14ac:dyDescent="0.3">
      <c r="A126" s="11">
        <v>3</v>
      </c>
      <c r="B126" s="12" t="s">
        <v>108</v>
      </c>
      <c r="C126" s="40" t="s">
        <v>130</v>
      </c>
      <c r="D126" s="52"/>
      <c r="E126" s="52"/>
      <c r="F126" s="52"/>
      <c r="G126" s="52"/>
      <c r="H126" s="52"/>
      <c r="I126" s="52"/>
      <c r="J126" s="50">
        <f t="shared" si="9"/>
        <v>0</v>
      </c>
      <c r="K126" s="50">
        <f t="shared" si="9"/>
        <v>0</v>
      </c>
    </row>
    <row r="127" spans="1:11" outlineLevel="1" x14ac:dyDescent="0.3">
      <c r="A127" s="11">
        <v>4</v>
      </c>
      <c r="B127" s="12" t="s">
        <v>109</v>
      </c>
      <c r="C127" s="40" t="s">
        <v>130</v>
      </c>
      <c r="D127" s="52"/>
      <c r="E127" s="52"/>
      <c r="F127" s="52"/>
      <c r="G127" s="52"/>
      <c r="H127" s="52"/>
      <c r="I127" s="52"/>
      <c r="J127" s="50">
        <f t="shared" si="9"/>
        <v>0</v>
      </c>
      <c r="K127" s="50">
        <f t="shared" si="9"/>
        <v>0</v>
      </c>
    </row>
    <row r="128" spans="1:11" ht="44.25" customHeight="1" x14ac:dyDescent="0.3">
      <c r="A128" s="49" t="s">
        <v>190</v>
      </c>
      <c r="B128" s="105" t="s">
        <v>297</v>
      </c>
      <c r="C128" s="106"/>
      <c r="D128" s="50">
        <f t="shared" ref="D128:I128" si="14">SUM(D129:D142)</f>
        <v>0</v>
      </c>
      <c r="E128" s="50">
        <f t="shared" si="14"/>
        <v>0</v>
      </c>
      <c r="F128" s="50">
        <f t="shared" si="14"/>
        <v>0</v>
      </c>
      <c r="G128" s="50">
        <f t="shared" si="14"/>
        <v>0</v>
      </c>
      <c r="H128" s="50">
        <f t="shared" si="14"/>
        <v>0</v>
      </c>
      <c r="I128" s="50">
        <f t="shared" si="14"/>
        <v>0</v>
      </c>
      <c r="J128" s="50">
        <f t="shared" si="9"/>
        <v>0</v>
      </c>
      <c r="K128" s="50">
        <f t="shared" si="9"/>
        <v>0</v>
      </c>
    </row>
    <row r="129" spans="1:11" ht="26.4" outlineLevel="1" x14ac:dyDescent="0.3">
      <c r="A129" s="11">
        <v>1</v>
      </c>
      <c r="B129" s="12" t="s">
        <v>106</v>
      </c>
      <c r="C129" s="40" t="s">
        <v>130</v>
      </c>
      <c r="D129" s="52"/>
      <c r="E129" s="52"/>
      <c r="F129" s="52"/>
      <c r="G129" s="52"/>
      <c r="H129" s="52"/>
      <c r="I129" s="52"/>
      <c r="J129" s="50">
        <f t="shared" si="9"/>
        <v>0</v>
      </c>
      <c r="K129" s="50">
        <f t="shared" si="9"/>
        <v>0</v>
      </c>
    </row>
    <row r="130" spans="1:11" ht="27" outlineLevel="1" x14ac:dyDescent="0.3">
      <c r="A130" s="11">
        <v>2</v>
      </c>
      <c r="B130" s="18" t="s">
        <v>111</v>
      </c>
      <c r="C130" s="40" t="s">
        <v>130</v>
      </c>
      <c r="D130" s="52"/>
      <c r="E130" s="52"/>
      <c r="F130" s="52"/>
      <c r="G130" s="52"/>
      <c r="H130" s="52"/>
      <c r="I130" s="52"/>
      <c r="J130" s="50">
        <f t="shared" si="9"/>
        <v>0</v>
      </c>
      <c r="K130" s="50">
        <f t="shared" si="9"/>
        <v>0</v>
      </c>
    </row>
    <row r="131" spans="1:11" outlineLevel="1" x14ac:dyDescent="0.3">
      <c r="A131" s="11">
        <v>3</v>
      </c>
      <c r="B131" s="31" t="s">
        <v>117</v>
      </c>
      <c r="C131" s="40" t="s">
        <v>130</v>
      </c>
      <c r="D131" s="52"/>
      <c r="E131" s="52"/>
      <c r="F131" s="52"/>
      <c r="G131" s="52"/>
      <c r="H131" s="52"/>
      <c r="I131" s="52"/>
      <c r="J131" s="50">
        <f t="shared" si="9"/>
        <v>0</v>
      </c>
      <c r="K131" s="50">
        <f t="shared" si="9"/>
        <v>0</v>
      </c>
    </row>
    <row r="132" spans="1:11" outlineLevel="1" x14ac:dyDescent="0.3">
      <c r="A132" s="11">
        <v>4</v>
      </c>
      <c r="B132" s="32" t="s">
        <v>112</v>
      </c>
      <c r="C132" s="40" t="s">
        <v>130</v>
      </c>
      <c r="D132" s="52"/>
      <c r="E132" s="52"/>
      <c r="F132" s="52"/>
      <c r="G132" s="52"/>
      <c r="H132" s="52"/>
      <c r="I132" s="52"/>
      <c r="J132" s="50">
        <f t="shared" si="9"/>
        <v>0</v>
      </c>
      <c r="K132" s="50">
        <f t="shared" si="9"/>
        <v>0</v>
      </c>
    </row>
    <row r="133" spans="1:11" outlineLevel="1" x14ac:dyDescent="0.3">
      <c r="A133" s="11">
        <v>5</v>
      </c>
      <c r="B133" s="32" t="s">
        <v>113</v>
      </c>
      <c r="C133" s="40" t="s">
        <v>130</v>
      </c>
      <c r="D133" s="52"/>
      <c r="E133" s="52"/>
      <c r="F133" s="52"/>
      <c r="G133" s="52"/>
      <c r="H133" s="52"/>
      <c r="I133" s="52"/>
      <c r="J133" s="50">
        <f t="shared" si="9"/>
        <v>0</v>
      </c>
      <c r="K133" s="50">
        <f t="shared" si="9"/>
        <v>0</v>
      </c>
    </row>
    <row r="134" spans="1:11" ht="39.6" outlineLevel="1" x14ac:dyDescent="0.3">
      <c r="A134" s="11">
        <v>6</v>
      </c>
      <c r="B134" s="34" t="s">
        <v>140</v>
      </c>
      <c r="C134" s="40" t="s">
        <v>130</v>
      </c>
      <c r="D134" s="52"/>
      <c r="E134" s="52"/>
      <c r="F134" s="52"/>
      <c r="G134" s="52"/>
      <c r="H134" s="52"/>
      <c r="I134" s="52"/>
      <c r="J134" s="50">
        <f t="shared" si="9"/>
        <v>0</v>
      </c>
      <c r="K134" s="50">
        <f t="shared" si="9"/>
        <v>0</v>
      </c>
    </row>
    <row r="135" spans="1:11" outlineLevel="1" x14ac:dyDescent="0.3">
      <c r="A135" s="11">
        <v>7</v>
      </c>
      <c r="B135" s="34" t="s">
        <v>123</v>
      </c>
      <c r="C135" s="40" t="s">
        <v>130</v>
      </c>
      <c r="D135" s="52"/>
      <c r="E135" s="52"/>
      <c r="F135" s="52"/>
      <c r="G135" s="52"/>
      <c r="H135" s="52"/>
      <c r="I135" s="52"/>
      <c r="J135" s="50">
        <f t="shared" si="9"/>
        <v>0</v>
      </c>
      <c r="K135" s="50">
        <f t="shared" si="9"/>
        <v>0</v>
      </c>
    </row>
    <row r="136" spans="1:11" outlineLevel="1" x14ac:dyDescent="0.3">
      <c r="A136" s="11">
        <v>8</v>
      </c>
      <c r="B136" s="34" t="s">
        <v>114</v>
      </c>
      <c r="C136" s="40" t="s">
        <v>130</v>
      </c>
      <c r="D136" s="52"/>
      <c r="E136" s="52"/>
      <c r="F136" s="52"/>
      <c r="G136" s="52"/>
      <c r="H136" s="52"/>
      <c r="I136" s="52"/>
      <c r="J136" s="50">
        <f t="shared" si="9"/>
        <v>0</v>
      </c>
      <c r="K136" s="50">
        <f t="shared" si="9"/>
        <v>0</v>
      </c>
    </row>
    <row r="137" spans="1:11" ht="66" outlineLevel="1" x14ac:dyDescent="0.3">
      <c r="A137" s="11">
        <v>9</v>
      </c>
      <c r="B137" s="33" t="s">
        <v>124</v>
      </c>
      <c r="C137" s="40" t="s">
        <v>130</v>
      </c>
      <c r="D137" s="52"/>
      <c r="E137" s="52"/>
      <c r="F137" s="52"/>
      <c r="G137" s="52"/>
      <c r="H137" s="52"/>
      <c r="I137" s="52"/>
      <c r="J137" s="50">
        <f t="shared" si="9"/>
        <v>0</v>
      </c>
      <c r="K137" s="50">
        <f t="shared" si="9"/>
        <v>0</v>
      </c>
    </row>
    <row r="138" spans="1:11" ht="39.6" outlineLevel="1" x14ac:dyDescent="0.3">
      <c r="A138" s="11">
        <v>10</v>
      </c>
      <c r="B138" s="35" t="s">
        <v>115</v>
      </c>
      <c r="C138" s="40" t="s">
        <v>130</v>
      </c>
      <c r="D138" s="52"/>
      <c r="E138" s="52"/>
      <c r="F138" s="52"/>
      <c r="G138" s="52"/>
      <c r="H138" s="52"/>
      <c r="I138" s="52"/>
      <c r="J138" s="50">
        <f t="shared" si="9"/>
        <v>0</v>
      </c>
      <c r="K138" s="50">
        <f t="shared" si="9"/>
        <v>0</v>
      </c>
    </row>
    <row r="139" spans="1:11" ht="26.4" outlineLevel="1" x14ac:dyDescent="0.3">
      <c r="A139" s="11">
        <v>11</v>
      </c>
      <c r="B139" s="32" t="s">
        <v>118</v>
      </c>
      <c r="C139" s="40" t="s">
        <v>130</v>
      </c>
      <c r="D139" s="52"/>
      <c r="E139" s="52"/>
      <c r="F139" s="52"/>
      <c r="G139" s="52"/>
      <c r="H139" s="52"/>
      <c r="I139" s="52"/>
      <c r="J139" s="50">
        <f t="shared" si="9"/>
        <v>0</v>
      </c>
      <c r="K139" s="50">
        <f t="shared" si="9"/>
        <v>0</v>
      </c>
    </row>
    <row r="140" spans="1:11" outlineLevel="1" x14ac:dyDescent="0.3">
      <c r="A140" s="11">
        <v>12</v>
      </c>
      <c r="B140" s="34" t="s">
        <v>110</v>
      </c>
      <c r="C140" s="40" t="s">
        <v>130</v>
      </c>
      <c r="D140" s="52"/>
      <c r="E140" s="52"/>
      <c r="F140" s="52"/>
      <c r="G140" s="52"/>
      <c r="H140" s="52"/>
      <c r="I140" s="52"/>
      <c r="J140" s="50">
        <f t="shared" si="9"/>
        <v>0</v>
      </c>
      <c r="K140" s="50">
        <f t="shared" si="9"/>
        <v>0</v>
      </c>
    </row>
    <row r="141" spans="1:11" outlineLevel="1" x14ac:dyDescent="0.3">
      <c r="A141" s="11">
        <v>13</v>
      </c>
      <c r="B141" s="34" t="s">
        <v>122</v>
      </c>
      <c r="C141" s="40" t="s">
        <v>130</v>
      </c>
      <c r="D141" s="52"/>
      <c r="E141" s="52"/>
      <c r="F141" s="52"/>
      <c r="G141" s="52"/>
      <c r="H141" s="52"/>
      <c r="I141" s="52"/>
      <c r="J141" s="50">
        <f t="shared" si="9"/>
        <v>0</v>
      </c>
      <c r="K141" s="50">
        <f t="shared" si="9"/>
        <v>0</v>
      </c>
    </row>
    <row r="142" spans="1:11" outlineLevel="1" x14ac:dyDescent="0.3">
      <c r="A142" s="11">
        <v>14</v>
      </c>
      <c r="B142" s="35" t="s">
        <v>116</v>
      </c>
      <c r="C142" s="40" t="s">
        <v>130</v>
      </c>
      <c r="D142" s="52"/>
      <c r="E142" s="52"/>
      <c r="F142" s="52"/>
      <c r="G142" s="52"/>
      <c r="H142" s="52"/>
      <c r="I142" s="52"/>
      <c r="J142" s="50">
        <f t="shared" si="9"/>
        <v>0</v>
      </c>
      <c r="K142" s="50">
        <f t="shared" si="9"/>
        <v>0</v>
      </c>
    </row>
    <row r="143" spans="1:11" ht="15" customHeight="1" x14ac:dyDescent="0.3">
      <c r="A143" s="107" t="s">
        <v>191</v>
      </c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</row>
    <row r="144" spans="1:11" ht="15" customHeight="1" x14ac:dyDescent="0.3">
      <c r="A144" s="108" t="s">
        <v>59</v>
      </c>
      <c r="B144" s="108" t="s">
        <v>1</v>
      </c>
      <c r="C144" s="108"/>
      <c r="D144" s="108" t="s">
        <v>2</v>
      </c>
      <c r="E144" s="108"/>
      <c r="F144" s="108"/>
      <c r="G144" s="108"/>
      <c r="H144" s="108"/>
      <c r="I144" s="108"/>
      <c r="J144" s="108" t="s">
        <v>3</v>
      </c>
      <c r="K144" s="108"/>
    </row>
    <row r="145" spans="1:11" ht="15" customHeight="1" x14ac:dyDescent="0.3">
      <c r="A145" s="108"/>
      <c r="B145" s="108"/>
      <c r="C145" s="108"/>
      <c r="D145" s="108" t="s">
        <v>131</v>
      </c>
      <c r="E145" s="108"/>
      <c r="F145" s="108" t="s">
        <v>132</v>
      </c>
      <c r="G145" s="108"/>
      <c r="H145" s="108" t="s">
        <v>133</v>
      </c>
      <c r="I145" s="108"/>
      <c r="J145" s="108" t="s">
        <v>143</v>
      </c>
      <c r="K145" s="108"/>
    </row>
    <row r="146" spans="1:11" x14ac:dyDescent="0.3">
      <c r="A146" s="108"/>
      <c r="B146" s="56" t="s">
        <v>126</v>
      </c>
      <c r="C146" s="56" t="s">
        <v>127</v>
      </c>
      <c r="D146" s="57" t="s">
        <v>60</v>
      </c>
      <c r="E146" s="57" t="s">
        <v>61</v>
      </c>
      <c r="F146" s="57" t="s">
        <v>60</v>
      </c>
      <c r="G146" s="57" t="s">
        <v>61</v>
      </c>
      <c r="H146" s="57" t="s">
        <v>60</v>
      </c>
      <c r="I146" s="57" t="s">
        <v>61</v>
      </c>
      <c r="J146" s="57" t="s">
        <v>60</v>
      </c>
      <c r="K146" s="57" t="s">
        <v>61</v>
      </c>
    </row>
    <row r="147" spans="1:11" ht="20.25" customHeight="1" x14ac:dyDescent="0.3">
      <c r="A147" s="58" t="s">
        <v>55</v>
      </c>
      <c r="B147" s="109" t="s">
        <v>192</v>
      </c>
      <c r="C147" s="110"/>
      <c r="D147" s="59">
        <f t="shared" ref="D147:I147" si="15">D148+D157+D166+D175+D184+D193+D202+D211+D220+D229+D238+D247+D256+D265</f>
        <v>0</v>
      </c>
      <c r="E147" s="59">
        <f t="shared" si="15"/>
        <v>0</v>
      </c>
      <c r="F147" s="59">
        <f t="shared" si="15"/>
        <v>0</v>
      </c>
      <c r="G147" s="59">
        <f t="shared" si="15"/>
        <v>0</v>
      </c>
      <c r="H147" s="59">
        <f t="shared" si="15"/>
        <v>0</v>
      </c>
      <c r="I147" s="59">
        <f t="shared" si="15"/>
        <v>0</v>
      </c>
      <c r="J147" s="59">
        <f>D147+F147+H147</f>
        <v>0</v>
      </c>
      <c r="K147" s="59">
        <f>E147+G147+I147</f>
        <v>0</v>
      </c>
    </row>
    <row r="148" spans="1:11" ht="24" customHeight="1" collapsed="1" x14ac:dyDescent="0.3">
      <c r="A148" s="58" t="s">
        <v>56</v>
      </c>
      <c r="B148" s="60" t="s">
        <v>148</v>
      </c>
      <c r="C148" s="61"/>
      <c r="D148" s="59">
        <f t="shared" ref="D148:I148" si="16">D149+D151+D153+D155</f>
        <v>0</v>
      </c>
      <c r="E148" s="59">
        <f t="shared" si="16"/>
        <v>0</v>
      </c>
      <c r="F148" s="59">
        <f t="shared" si="16"/>
        <v>0</v>
      </c>
      <c r="G148" s="59">
        <f t="shared" si="16"/>
        <v>0</v>
      </c>
      <c r="H148" s="59">
        <f t="shared" si="16"/>
        <v>0</v>
      </c>
      <c r="I148" s="59">
        <f t="shared" si="16"/>
        <v>0</v>
      </c>
      <c r="J148" s="59">
        <f>D148+F148+H148</f>
        <v>0</v>
      </c>
      <c r="K148" s="59">
        <f>E148+G148+I148</f>
        <v>0</v>
      </c>
    </row>
    <row r="149" spans="1:11" ht="33.75" hidden="1" customHeight="1" outlineLevel="1" x14ac:dyDescent="0.25">
      <c r="A149" s="62" t="s">
        <v>193</v>
      </c>
      <c r="B149" s="81" t="s">
        <v>194</v>
      </c>
      <c r="C149" s="82"/>
      <c r="D149" s="63">
        <f t="shared" ref="D149:I149" si="17">SUM(D150:D150)</f>
        <v>0</v>
      </c>
      <c r="E149" s="63">
        <f t="shared" si="17"/>
        <v>0</v>
      </c>
      <c r="F149" s="63">
        <f t="shared" si="17"/>
        <v>0</v>
      </c>
      <c r="G149" s="63">
        <f t="shared" si="17"/>
        <v>0</v>
      </c>
      <c r="H149" s="63">
        <f t="shared" si="17"/>
        <v>0</v>
      </c>
      <c r="I149" s="63">
        <f t="shared" si="17"/>
        <v>0</v>
      </c>
      <c r="J149" s="59">
        <f t="shared" ref="J149:K164" si="18">D149+F149+H149</f>
        <v>0</v>
      </c>
      <c r="K149" s="59">
        <f t="shared" si="18"/>
        <v>0</v>
      </c>
    </row>
    <row r="150" spans="1:11" ht="15.75" hidden="1" outlineLevel="1" x14ac:dyDescent="0.25">
      <c r="A150" s="11">
        <v>1</v>
      </c>
      <c r="B150" s="27" t="s">
        <v>96</v>
      </c>
      <c r="C150" s="27"/>
      <c r="D150" s="23"/>
      <c r="E150" s="22"/>
      <c r="F150" s="23"/>
      <c r="G150" s="22"/>
      <c r="H150" s="23"/>
      <c r="I150" s="22"/>
      <c r="J150" s="59">
        <f t="shared" si="18"/>
        <v>0</v>
      </c>
      <c r="K150" s="59">
        <f t="shared" si="18"/>
        <v>0</v>
      </c>
    </row>
    <row r="151" spans="1:11" ht="15" hidden="1" customHeight="1" outlineLevel="1" x14ac:dyDescent="0.25">
      <c r="A151" s="62" t="s">
        <v>195</v>
      </c>
      <c r="B151" s="81" t="s">
        <v>71</v>
      </c>
      <c r="C151" s="82"/>
      <c r="D151" s="63">
        <f t="shared" ref="D151:I151" si="19">SUM(D152:D152)</f>
        <v>0</v>
      </c>
      <c r="E151" s="63">
        <f t="shared" si="19"/>
        <v>0</v>
      </c>
      <c r="F151" s="63">
        <f t="shared" si="19"/>
        <v>0</v>
      </c>
      <c r="G151" s="63">
        <f t="shared" si="19"/>
        <v>0</v>
      </c>
      <c r="H151" s="63">
        <f t="shared" si="19"/>
        <v>0</v>
      </c>
      <c r="I151" s="63">
        <f t="shared" si="19"/>
        <v>0</v>
      </c>
      <c r="J151" s="59">
        <f t="shared" si="18"/>
        <v>0</v>
      </c>
      <c r="K151" s="59">
        <f t="shared" si="18"/>
        <v>0</v>
      </c>
    </row>
    <row r="152" spans="1:11" ht="15.75" hidden="1" outlineLevel="1" x14ac:dyDescent="0.25">
      <c r="A152" s="11">
        <v>1</v>
      </c>
      <c r="B152" s="27" t="s">
        <v>96</v>
      </c>
      <c r="C152" s="27"/>
      <c r="D152" s="23"/>
      <c r="E152" s="22"/>
      <c r="F152" s="23"/>
      <c r="G152" s="22"/>
      <c r="H152" s="23"/>
      <c r="I152" s="22"/>
      <c r="J152" s="59">
        <f t="shared" si="18"/>
        <v>0</v>
      </c>
      <c r="K152" s="59">
        <f t="shared" si="18"/>
        <v>0</v>
      </c>
    </row>
    <row r="153" spans="1:11" ht="28.5" hidden="1" customHeight="1" outlineLevel="1" x14ac:dyDescent="0.25">
      <c r="A153" s="62" t="s">
        <v>196</v>
      </c>
      <c r="B153" s="81" t="s">
        <v>197</v>
      </c>
      <c r="C153" s="82"/>
      <c r="D153" s="63">
        <f t="shared" ref="D153:I153" si="20">SUM(D154:D154)</f>
        <v>0</v>
      </c>
      <c r="E153" s="63">
        <f t="shared" si="20"/>
        <v>0</v>
      </c>
      <c r="F153" s="63">
        <f t="shared" si="20"/>
        <v>0</v>
      </c>
      <c r="G153" s="63">
        <f t="shared" si="20"/>
        <v>0</v>
      </c>
      <c r="H153" s="63">
        <f t="shared" si="20"/>
        <v>0</v>
      </c>
      <c r="I153" s="63">
        <f t="shared" si="20"/>
        <v>0</v>
      </c>
      <c r="J153" s="59">
        <f t="shared" si="18"/>
        <v>0</v>
      </c>
      <c r="K153" s="59">
        <f t="shared" si="18"/>
        <v>0</v>
      </c>
    </row>
    <row r="154" spans="1:11" ht="15.75" hidden="1" outlineLevel="1" x14ac:dyDescent="0.25">
      <c r="A154" s="11">
        <v>1</v>
      </c>
      <c r="B154" s="27" t="s">
        <v>96</v>
      </c>
      <c r="C154" s="27"/>
      <c r="D154" s="23"/>
      <c r="E154" s="22"/>
      <c r="F154" s="23"/>
      <c r="G154" s="22"/>
      <c r="H154" s="23"/>
      <c r="I154" s="22"/>
      <c r="J154" s="59">
        <f t="shared" si="18"/>
        <v>0</v>
      </c>
      <c r="K154" s="59">
        <f t="shared" si="18"/>
        <v>0</v>
      </c>
    </row>
    <row r="155" spans="1:11" ht="30.75" hidden="1" customHeight="1" outlineLevel="1" x14ac:dyDescent="0.25">
      <c r="A155" s="62" t="s">
        <v>198</v>
      </c>
      <c r="B155" s="81" t="s">
        <v>199</v>
      </c>
      <c r="C155" s="82"/>
      <c r="D155" s="63">
        <f t="shared" ref="D155:I155" si="21">SUM(D156:D156)</f>
        <v>0</v>
      </c>
      <c r="E155" s="63">
        <f t="shared" si="21"/>
        <v>0</v>
      </c>
      <c r="F155" s="63">
        <f t="shared" si="21"/>
        <v>0</v>
      </c>
      <c r="G155" s="63">
        <f t="shared" si="21"/>
        <v>0</v>
      </c>
      <c r="H155" s="63">
        <f t="shared" si="21"/>
        <v>0</v>
      </c>
      <c r="I155" s="63">
        <f t="shared" si="21"/>
        <v>0</v>
      </c>
      <c r="J155" s="59">
        <f t="shared" si="18"/>
        <v>0</v>
      </c>
      <c r="K155" s="59">
        <f t="shared" si="18"/>
        <v>0</v>
      </c>
    </row>
    <row r="156" spans="1:11" ht="15.75" hidden="1" outlineLevel="1" x14ac:dyDescent="0.25">
      <c r="A156" s="11">
        <v>1</v>
      </c>
      <c r="B156" s="27" t="s">
        <v>96</v>
      </c>
      <c r="C156" s="27"/>
      <c r="D156" s="23"/>
      <c r="E156" s="22"/>
      <c r="F156" s="23"/>
      <c r="G156" s="22"/>
      <c r="H156" s="23"/>
      <c r="I156" s="22"/>
      <c r="J156" s="59">
        <f t="shared" si="18"/>
        <v>0</v>
      </c>
      <c r="K156" s="59">
        <f t="shared" si="18"/>
        <v>0</v>
      </c>
    </row>
    <row r="157" spans="1:11" ht="21" customHeight="1" collapsed="1" x14ac:dyDescent="0.3">
      <c r="A157" s="58" t="s">
        <v>200</v>
      </c>
      <c r="B157" s="83" t="s">
        <v>201</v>
      </c>
      <c r="C157" s="84"/>
      <c r="D157" s="59">
        <f t="shared" ref="D157:I157" si="22">D158+D160+D162+D164</f>
        <v>0</v>
      </c>
      <c r="E157" s="59">
        <f t="shared" si="22"/>
        <v>0</v>
      </c>
      <c r="F157" s="59">
        <f t="shared" si="22"/>
        <v>0</v>
      </c>
      <c r="G157" s="59">
        <f t="shared" si="22"/>
        <v>0</v>
      </c>
      <c r="H157" s="59">
        <f t="shared" si="22"/>
        <v>0</v>
      </c>
      <c r="I157" s="59">
        <f t="shared" si="22"/>
        <v>0</v>
      </c>
      <c r="J157" s="59">
        <f t="shared" si="18"/>
        <v>0</v>
      </c>
      <c r="K157" s="59">
        <f t="shared" si="18"/>
        <v>0</v>
      </c>
    </row>
    <row r="158" spans="1:11" ht="33" hidden="1" customHeight="1" outlineLevel="1" x14ac:dyDescent="0.25">
      <c r="A158" s="62" t="s">
        <v>202</v>
      </c>
      <c r="B158" s="81" t="s">
        <v>194</v>
      </c>
      <c r="C158" s="82"/>
      <c r="D158" s="63">
        <f t="shared" ref="D158:I158" si="23">SUM(D159:D159)</f>
        <v>0</v>
      </c>
      <c r="E158" s="63">
        <f t="shared" si="23"/>
        <v>0</v>
      </c>
      <c r="F158" s="63">
        <f t="shared" si="23"/>
        <v>0</v>
      </c>
      <c r="G158" s="63">
        <f t="shared" si="23"/>
        <v>0</v>
      </c>
      <c r="H158" s="63">
        <f t="shared" si="23"/>
        <v>0</v>
      </c>
      <c r="I158" s="63">
        <f t="shared" si="23"/>
        <v>0</v>
      </c>
      <c r="J158" s="59">
        <f t="shared" si="18"/>
        <v>0</v>
      </c>
      <c r="K158" s="59">
        <f t="shared" si="18"/>
        <v>0</v>
      </c>
    </row>
    <row r="159" spans="1:11" ht="15.75" hidden="1" outlineLevel="1" x14ac:dyDescent="0.25">
      <c r="A159" s="11">
        <v>1</v>
      </c>
      <c r="B159" s="27" t="s">
        <v>96</v>
      </c>
      <c r="C159" s="27"/>
      <c r="D159" s="23"/>
      <c r="E159" s="22"/>
      <c r="F159" s="23"/>
      <c r="G159" s="22"/>
      <c r="H159" s="23"/>
      <c r="I159" s="22"/>
      <c r="J159" s="59">
        <f t="shared" si="18"/>
        <v>0</v>
      </c>
      <c r="K159" s="59">
        <f t="shared" si="18"/>
        <v>0</v>
      </c>
    </row>
    <row r="160" spans="1:11" ht="15" hidden="1" customHeight="1" outlineLevel="1" x14ac:dyDescent="0.25">
      <c r="A160" s="62" t="s">
        <v>203</v>
      </c>
      <c r="B160" s="81" t="s">
        <v>71</v>
      </c>
      <c r="C160" s="82"/>
      <c r="D160" s="63">
        <f t="shared" ref="D160:I160" si="24">SUM(D161:D161)</f>
        <v>0</v>
      </c>
      <c r="E160" s="63">
        <f t="shared" si="24"/>
        <v>0</v>
      </c>
      <c r="F160" s="63">
        <f t="shared" si="24"/>
        <v>0</v>
      </c>
      <c r="G160" s="63">
        <f t="shared" si="24"/>
        <v>0</v>
      </c>
      <c r="H160" s="63">
        <f t="shared" si="24"/>
        <v>0</v>
      </c>
      <c r="I160" s="63">
        <f t="shared" si="24"/>
        <v>0</v>
      </c>
      <c r="J160" s="59">
        <f t="shared" si="18"/>
        <v>0</v>
      </c>
      <c r="K160" s="59">
        <f t="shared" si="18"/>
        <v>0</v>
      </c>
    </row>
    <row r="161" spans="1:11" ht="15.75" hidden="1" outlineLevel="1" x14ac:dyDescent="0.25">
      <c r="A161" s="11">
        <v>1</v>
      </c>
      <c r="B161" s="27" t="s">
        <v>96</v>
      </c>
      <c r="C161" s="27"/>
      <c r="D161" s="23"/>
      <c r="E161" s="22"/>
      <c r="F161" s="23"/>
      <c r="G161" s="22"/>
      <c r="H161" s="23"/>
      <c r="I161" s="22"/>
      <c r="J161" s="59">
        <f t="shared" si="18"/>
        <v>0</v>
      </c>
      <c r="K161" s="59">
        <f t="shared" si="18"/>
        <v>0</v>
      </c>
    </row>
    <row r="162" spans="1:11" ht="26.25" hidden="1" customHeight="1" outlineLevel="1" x14ac:dyDescent="0.25">
      <c r="A162" s="62" t="s">
        <v>204</v>
      </c>
      <c r="B162" s="81" t="s">
        <v>197</v>
      </c>
      <c r="C162" s="82"/>
      <c r="D162" s="63">
        <f t="shared" ref="D162:I162" si="25">SUM(D163:D163)</f>
        <v>0</v>
      </c>
      <c r="E162" s="63">
        <f t="shared" si="25"/>
        <v>0</v>
      </c>
      <c r="F162" s="63">
        <f t="shared" si="25"/>
        <v>0</v>
      </c>
      <c r="G162" s="63">
        <f t="shared" si="25"/>
        <v>0</v>
      </c>
      <c r="H162" s="63">
        <f t="shared" si="25"/>
        <v>0</v>
      </c>
      <c r="I162" s="63">
        <f t="shared" si="25"/>
        <v>0</v>
      </c>
      <c r="J162" s="59">
        <f t="shared" si="18"/>
        <v>0</v>
      </c>
      <c r="K162" s="59">
        <f t="shared" si="18"/>
        <v>0</v>
      </c>
    </row>
    <row r="163" spans="1:11" ht="15.75" hidden="1" outlineLevel="1" x14ac:dyDescent="0.25">
      <c r="A163" s="11">
        <v>1</v>
      </c>
      <c r="B163" s="27" t="s">
        <v>96</v>
      </c>
      <c r="C163" s="27"/>
      <c r="D163" s="23"/>
      <c r="E163" s="22"/>
      <c r="F163" s="23"/>
      <c r="G163" s="22"/>
      <c r="H163" s="23"/>
      <c r="I163" s="22"/>
      <c r="J163" s="59">
        <f t="shared" si="18"/>
        <v>0</v>
      </c>
      <c r="K163" s="59">
        <f t="shared" si="18"/>
        <v>0</v>
      </c>
    </row>
    <row r="164" spans="1:11" ht="24.75" hidden="1" customHeight="1" outlineLevel="1" x14ac:dyDescent="0.25">
      <c r="A164" s="62" t="s">
        <v>205</v>
      </c>
      <c r="B164" s="81" t="s">
        <v>199</v>
      </c>
      <c r="C164" s="82"/>
      <c r="D164" s="63">
        <f t="shared" ref="D164:I164" si="26">SUM(D165:D165)</f>
        <v>0</v>
      </c>
      <c r="E164" s="63">
        <f t="shared" si="26"/>
        <v>0</v>
      </c>
      <c r="F164" s="63">
        <f t="shared" si="26"/>
        <v>0</v>
      </c>
      <c r="G164" s="63">
        <f t="shared" si="26"/>
        <v>0</v>
      </c>
      <c r="H164" s="63">
        <f t="shared" si="26"/>
        <v>0</v>
      </c>
      <c r="I164" s="63">
        <f t="shared" si="26"/>
        <v>0</v>
      </c>
      <c r="J164" s="59">
        <f t="shared" si="18"/>
        <v>0</v>
      </c>
      <c r="K164" s="59">
        <f t="shared" si="18"/>
        <v>0</v>
      </c>
    </row>
    <row r="165" spans="1:11" ht="15.75" hidden="1" outlineLevel="1" x14ac:dyDescent="0.25">
      <c r="A165" s="11">
        <v>1</v>
      </c>
      <c r="B165" s="27" t="s">
        <v>96</v>
      </c>
      <c r="C165" s="27"/>
      <c r="D165" s="23"/>
      <c r="E165" s="22"/>
      <c r="F165" s="23"/>
      <c r="G165" s="22"/>
      <c r="H165" s="23"/>
      <c r="I165" s="22"/>
      <c r="J165" s="59">
        <f t="shared" ref="J165:K165" si="27">D165+F165+H165</f>
        <v>0</v>
      </c>
      <c r="K165" s="59">
        <f t="shared" si="27"/>
        <v>0</v>
      </c>
    </row>
    <row r="166" spans="1:11" ht="46.5" customHeight="1" collapsed="1" x14ac:dyDescent="0.3">
      <c r="A166" s="58" t="s">
        <v>206</v>
      </c>
      <c r="B166" s="83" t="s">
        <v>207</v>
      </c>
      <c r="C166" s="84"/>
      <c r="D166" s="59">
        <f t="shared" ref="D166:I166" si="28">D167+D169+D171+D173</f>
        <v>0</v>
      </c>
      <c r="E166" s="59">
        <f t="shared" si="28"/>
        <v>0</v>
      </c>
      <c r="F166" s="59">
        <f t="shared" si="28"/>
        <v>0</v>
      </c>
      <c r="G166" s="59">
        <f t="shared" si="28"/>
        <v>0</v>
      </c>
      <c r="H166" s="59">
        <f t="shared" si="28"/>
        <v>0</v>
      </c>
      <c r="I166" s="59">
        <f t="shared" si="28"/>
        <v>0</v>
      </c>
      <c r="J166" s="59">
        <f>D166+F166+H166</f>
        <v>0</v>
      </c>
      <c r="K166" s="59">
        <f>E166+G166+I166</f>
        <v>0</v>
      </c>
    </row>
    <row r="167" spans="1:11" ht="15" hidden="1" customHeight="1" outlineLevel="1" x14ac:dyDescent="0.25">
      <c r="A167" s="62" t="s">
        <v>208</v>
      </c>
      <c r="B167" s="81" t="s">
        <v>194</v>
      </c>
      <c r="C167" s="82"/>
      <c r="D167" s="63">
        <f t="shared" ref="D167:I167" si="29">SUM(D168:D168)</f>
        <v>0</v>
      </c>
      <c r="E167" s="63">
        <f t="shared" si="29"/>
        <v>0</v>
      </c>
      <c r="F167" s="63">
        <f t="shared" si="29"/>
        <v>0</v>
      </c>
      <c r="G167" s="63">
        <f t="shared" si="29"/>
        <v>0</v>
      </c>
      <c r="H167" s="63">
        <f t="shared" si="29"/>
        <v>0</v>
      </c>
      <c r="I167" s="63">
        <f t="shared" si="29"/>
        <v>0</v>
      </c>
      <c r="J167" s="59">
        <f t="shared" ref="J167:K183" si="30">D167+F167+H167</f>
        <v>0</v>
      </c>
      <c r="K167" s="59">
        <f t="shared" si="30"/>
        <v>0</v>
      </c>
    </row>
    <row r="168" spans="1:11" ht="15.75" hidden="1" outlineLevel="1" x14ac:dyDescent="0.25">
      <c r="A168" s="11">
        <v>1</v>
      </c>
      <c r="B168" s="27" t="s">
        <v>96</v>
      </c>
      <c r="C168" s="27"/>
      <c r="D168" s="23"/>
      <c r="E168" s="22"/>
      <c r="F168" s="23"/>
      <c r="G168" s="22"/>
      <c r="H168" s="23"/>
      <c r="I168" s="22"/>
      <c r="J168" s="59">
        <f t="shared" si="30"/>
        <v>0</v>
      </c>
      <c r="K168" s="59">
        <f t="shared" si="30"/>
        <v>0</v>
      </c>
    </row>
    <row r="169" spans="1:11" ht="15" hidden="1" customHeight="1" outlineLevel="1" x14ac:dyDescent="0.25">
      <c r="A169" s="62" t="s">
        <v>209</v>
      </c>
      <c r="B169" s="81" t="s">
        <v>71</v>
      </c>
      <c r="C169" s="82"/>
      <c r="D169" s="63">
        <f t="shared" ref="D169:I169" si="31">SUM(D170:D170)</f>
        <v>0</v>
      </c>
      <c r="E169" s="63">
        <f t="shared" si="31"/>
        <v>0</v>
      </c>
      <c r="F169" s="63">
        <f t="shared" si="31"/>
        <v>0</v>
      </c>
      <c r="G169" s="63">
        <f t="shared" si="31"/>
        <v>0</v>
      </c>
      <c r="H169" s="63">
        <f t="shared" si="31"/>
        <v>0</v>
      </c>
      <c r="I169" s="63">
        <f t="shared" si="31"/>
        <v>0</v>
      </c>
      <c r="J169" s="59">
        <f t="shared" si="30"/>
        <v>0</v>
      </c>
      <c r="K169" s="59">
        <f t="shared" si="30"/>
        <v>0</v>
      </c>
    </row>
    <row r="170" spans="1:11" ht="15.75" hidden="1" outlineLevel="1" x14ac:dyDescent="0.25">
      <c r="A170" s="11">
        <v>1</v>
      </c>
      <c r="B170" s="27" t="s">
        <v>96</v>
      </c>
      <c r="C170" s="27"/>
      <c r="D170" s="23"/>
      <c r="E170" s="22"/>
      <c r="F170" s="23"/>
      <c r="G170" s="22"/>
      <c r="H170" s="23"/>
      <c r="I170" s="22"/>
      <c r="J170" s="59">
        <f t="shared" si="30"/>
        <v>0</v>
      </c>
      <c r="K170" s="59">
        <f t="shared" si="30"/>
        <v>0</v>
      </c>
    </row>
    <row r="171" spans="1:11" ht="15" hidden="1" customHeight="1" outlineLevel="1" x14ac:dyDescent="0.25">
      <c r="A171" s="62" t="s">
        <v>210</v>
      </c>
      <c r="B171" s="81" t="s">
        <v>197</v>
      </c>
      <c r="C171" s="82"/>
      <c r="D171" s="63">
        <f t="shared" ref="D171:I171" si="32">SUM(D172:D172)</f>
        <v>0</v>
      </c>
      <c r="E171" s="63">
        <f t="shared" si="32"/>
        <v>0</v>
      </c>
      <c r="F171" s="63">
        <f t="shared" si="32"/>
        <v>0</v>
      </c>
      <c r="G171" s="63">
        <f t="shared" si="32"/>
        <v>0</v>
      </c>
      <c r="H171" s="63">
        <f t="shared" si="32"/>
        <v>0</v>
      </c>
      <c r="I171" s="63">
        <f t="shared" si="32"/>
        <v>0</v>
      </c>
      <c r="J171" s="59">
        <f t="shared" si="30"/>
        <v>0</v>
      </c>
      <c r="K171" s="59">
        <f t="shared" si="30"/>
        <v>0</v>
      </c>
    </row>
    <row r="172" spans="1:11" ht="15.75" hidden="1" outlineLevel="1" x14ac:dyDescent="0.25">
      <c r="A172" s="11">
        <v>1</v>
      </c>
      <c r="B172" s="27" t="s">
        <v>96</v>
      </c>
      <c r="C172" s="27"/>
      <c r="D172" s="23"/>
      <c r="E172" s="22"/>
      <c r="F172" s="23"/>
      <c r="G172" s="22"/>
      <c r="H172" s="23"/>
      <c r="I172" s="22"/>
      <c r="J172" s="59">
        <f t="shared" si="30"/>
        <v>0</v>
      </c>
      <c r="K172" s="59">
        <f t="shared" si="30"/>
        <v>0</v>
      </c>
    </row>
    <row r="173" spans="1:11" ht="15" hidden="1" customHeight="1" outlineLevel="1" x14ac:dyDescent="0.25">
      <c r="A173" s="62" t="s">
        <v>211</v>
      </c>
      <c r="B173" s="81" t="s">
        <v>199</v>
      </c>
      <c r="C173" s="82"/>
      <c r="D173" s="63">
        <f t="shared" ref="D173:I173" si="33">SUM(D174:D174)</f>
        <v>0</v>
      </c>
      <c r="E173" s="63">
        <f t="shared" si="33"/>
        <v>0</v>
      </c>
      <c r="F173" s="63">
        <f t="shared" si="33"/>
        <v>0</v>
      </c>
      <c r="G173" s="63">
        <f t="shared" si="33"/>
        <v>0</v>
      </c>
      <c r="H173" s="63">
        <f t="shared" si="33"/>
        <v>0</v>
      </c>
      <c r="I173" s="63">
        <f t="shared" si="33"/>
        <v>0</v>
      </c>
      <c r="J173" s="59">
        <f t="shared" si="30"/>
        <v>0</v>
      </c>
      <c r="K173" s="59">
        <f t="shared" si="30"/>
        <v>0</v>
      </c>
    </row>
    <row r="174" spans="1:11" ht="15.75" hidden="1" outlineLevel="1" x14ac:dyDescent="0.25">
      <c r="A174" s="11">
        <v>1</v>
      </c>
      <c r="B174" s="27" t="s">
        <v>96</v>
      </c>
      <c r="C174" s="27"/>
      <c r="D174" s="23"/>
      <c r="E174" s="22"/>
      <c r="F174" s="23"/>
      <c r="G174" s="22"/>
      <c r="H174" s="23"/>
      <c r="I174" s="22"/>
      <c r="J174" s="59">
        <f t="shared" si="30"/>
        <v>0</v>
      </c>
      <c r="K174" s="59">
        <f t="shared" si="30"/>
        <v>0</v>
      </c>
    </row>
    <row r="175" spans="1:11" ht="21.75" customHeight="1" collapsed="1" x14ac:dyDescent="0.3">
      <c r="A175" s="58" t="s">
        <v>212</v>
      </c>
      <c r="B175" s="83" t="s">
        <v>213</v>
      </c>
      <c r="C175" s="84"/>
      <c r="D175" s="59">
        <f t="shared" ref="D175:I175" si="34">D176+D178+D180+D182</f>
        <v>0</v>
      </c>
      <c r="E175" s="59">
        <f t="shared" si="34"/>
        <v>0</v>
      </c>
      <c r="F175" s="59">
        <f t="shared" si="34"/>
        <v>0</v>
      </c>
      <c r="G175" s="59">
        <f t="shared" si="34"/>
        <v>0</v>
      </c>
      <c r="H175" s="59">
        <f t="shared" si="34"/>
        <v>0</v>
      </c>
      <c r="I175" s="59">
        <f t="shared" si="34"/>
        <v>0</v>
      </c>
      <c r="J175" s="59">
        <f t="shared" si="30"/>
        <v>0</v>
      </c>
      <c r="K175" s="59">
        <f t="shared" si="30"/>
        <v>0</v>
      </c>
    </row>
    <row r="176" spans="1:11" ht="15" hidden="1" customHeight="1" outlineLevel="1" x14ac:dyDescent="0.25">
      <c r="A176" s="62" t="s">
        <v>214</v>
      </c>
      <c r="B176" s="81" t="s">
        <v>194</v>
      </c>
      <c r="C176" s="82"/>
      <c r="D176" s="63">
        <f t="shared" ref="D176:I176" si="35">SUM(D177:D177)</f>
        <v>0</v>
      </c>
      <c r="E176" s="63">
        <f t="shared" si="35"/>
        <v>0</v>
      </c>
      <c r="F176" s="63">
        <f t="shared" si="35"/>
        <v>0</v>
      </c>
      <c r="G176" s="63">
        <f t="shared" si="35"/>
        <v>0</v>
      </c>
      <c r="H176" s="63">
        <f t="shared" si="35"/>
        <v>0</v>
      </c>
      <c r="I176" s="63">
        <f t="shared" si="35"/>
        <v>0</v>
      </c>
      <c r="J176" s="59">
        <f t="shared" si="30"/>
        <v>0</v>
      </c>
      <c r="K176" s="59">
        <f t="shared" si="30"/>
        <v>0</v>
      </c>
    </row>
    <row r="177" spans="1:11" ht="15.75" hidden="1" outlineLevel="1" x14ac:dyDescent="0.25">
      <c r="A177" s="11">
        <v>1</v>
      </c>
      <c r="B177" s="27" t="s">
        <v>96</v>
      </c>
      <c r="C177" s="27"/>
      <c r="D177" s="23"/>
      <c r="E177" s="22"/>
      <c r="F177" s="23"/>
      <c r="G177" s="22"/>
      <c r="H177" s="23"/>
      <c r="I177" s="22"/>
      <c r="J177" s="59">
        <f t="shared" si="30"/>
        <v>0</v>
      </c>
      <c r="K177" s="59">
        <f t="shared" si="30"/>
        <v>0</v>
      </c>
    </row>
    <row r="178" spans="1:11" ht="15" hidden="1" customHeight="1" outlineLevel="1" x14ac:dyDescent="0.25">
      <c r="A178" s="62" t="s">
        <v>215</v>
      </c>
      <c r="B178" s="81" t="s">
        <v>71</v>
      </c>
      <c r="C178" s="82"/>
      <c r="D178" s="63">
        <f t="shared" ref="D178:I178" si="36">SUM(D179:D179)</f>
        <v>0</v>
      </c>
      <c r="E178" s="63">
        <f t="shared" si="36"/>
        <v>0</v>
      </c>
      <c r="F178" s="63">
        <f t="shared" si="36"/>
        <v>0</v>
      </c>
      <c r="G178" s="63">
        <f t="shared" si="36"/>
        <v>0</v>
      </c>
      <c r="H178" s="63">
        <f t="shared" si="36"/>
        <v>0</v>
      </c>
      <c r="I178" s="63">
        <f t="shared" si="36"/>
        <v>0</v>
      </c>
      <c r="J178" s="59">
        <f t="shared" si="30"/>
        <v>0</v>
      </c>
      <c r="K178" s="59">
        <f t="shared" si="30"/>
        <v>0</v>
      </c>
    </row>
    <row r="179" spans="1:11" ht="15.75" hidden="1" outlineLevel="1" x14ac:dyDescent="0.25">
      <c r="A179" s="11">
        <v>1</v>
      </c>
      <c r="B179" s="27" t="s">
        <v>96</v>
      </c>
      <c r="C179" s="27"/>
      <c r="D179" s="23"/>
      <c r="E179" s="22"/>
      <c r="F179" s="23"/>
      <c r="G179" s="22"/>
      <c r="H179" s="23"/>
      <c r="I179" s="22"/>
      <c r="J179" s="59">
        <f t="shared" si="30"/>
        <v>0</v>
      </c>
      <c r="K179" s="59">
        <f t="shared" si="30"/>
        <v>0</v>
      </c>
    </row>
    <row r="180" spans="1:11" ht="15" hidden="1" customHeight="1" outlineLevel="1" x14ac:dyDescent="0.25">
      <c r="A180" s="62" t="s">
        <v>216</v>
      </c>
      <c r="B180" s="81" t="s">
        <v>197</v>
      </c>
      <c r="C180" s="82"/>
      <c r="D180" s="63">
        <f t="shared" ref="D180:I180" si="37">SUM(D181:D181)</f>
        <v>0</v>
      </c>
      <c r="E180" s="63">
        <f t="shared" si="37"/>
        <v>0</v>
      </c>
      <c r="F180" s="63">
        <f t="shared" si="37"/>
        <v>0</v>
      </c>
      <c r="G180" s="63">
        <f t="shared" si="37"/>
        <v>0</v>
      </c>
      <c r="H180" s="63">
        <f t="shared" si="37"/>
        <v>0</v>
      </c>
      <c r="I180" s="63">
        <f t="shared" si="37"/>
        <v>0</v>
      </c>
      <c r="J180" s="59">
        <f t="shared" si="30"/>
        <v>0</v>
      </c>
      <c r="K180" s="59">
        <f t="shared" si="30"/>
        <v>0</v>
      </c>
    </row>
    <row r="181" spans="1:11" ht="15.75" hidden="1" outlineLevel="1" x14ac:dyDescent="0.25">
      <c r="A181" s="11">
        <v>1</v>
      </c>
      <c r="B181" s="27" t="s">
        <v>96</v>
      </c>
      <c r="C181" s="27"/>
      <c r="D181" s="23"/>
      <c r="E181" s="22"/>
      <c r="F181" s="23"/>
      <c r="G181" s="22"/>
      <c r="H181" s="23"/>
      <c r="I181" s="22"/>
      <c r="J181" s="59">
        <f t="shared" si="30"/>
        <v>0</v>
      </c>
      <c r="K181" s="59">
        <f t="shared" si="30"/>
        <v>0</v>
      </c>
    </row>
    <row r="182" spans="1:11" ht="15" hidden="1" customHeight="1" outlineLevel="1" x14ac:dyDescent="0.25">
      <c r="A182" s="62" t="s">
        <v>217</v>
      </c>
      <c r="B182" s="81" t="s">
        <v>199</v>
      </c>
      <c r="C182" s="82"/>
      <c r="D182" s="63">
        <f t="shared" ref="D182:I182" si="38">SUM(D183:D183)</f>
        <v>0</v>
      </c>
      <c r="E182" s="63">
        <f t="shared" si="38"/>
        <v>0</v>
      </c>
      <c r="F182" s="63">
        <f t="shared" si="38"/>
        <v>0</v>
      </c>
      <c r="G182" s="63">
        <f t="shared" si="38"/>
        <v>0</v>
      </c>
      <c r="H182" s="63">
        <f t="shared" si="38"/>
        <v>0</v>
      </c>
      <c r="I182" s="63">
        <f t="shared" si="38"/>
        <v>0</v>
      </c>
      <c r="J182" s="59">
        <f t="shared" si="30"/>
        <v>0</v>
      </c>
      <c r="K182" s="59">
        <f t="shared" si="30"/>
        <v>0</v>
      </c>
    </row>
    <row r="183" spans="1:11" ht="15.75" hidden="1" outlineLevel="1" x14ac:dyDescent="0.25">
      <c r="A183" s="11">
        <v>1</v>
      </c>
      <c r="B183" s="27" t="s">
        <v>96</v>
      </c>
      <c r="C183" s="27"/>
      <c r="D183" s="23"/>
      <c r="E183" s="22"/>
      <c r="F183" s="23"/>
      <c r="G183" s="22"/>
      <c r="H183" s="23"/>
      <c r="I183" s="22"/>
      <c r="J183" s="59">
        <f t="shared" si="30"/>
        <v>0</v>
      </c>
      <c r="K183" s="59">
        <f t="shared" si="30"/>
        <v>0</v>
      </c>
    </row>
    <row r="184" spans="1:11" ht="23.25" customHeight="1" collapsed="1" x14ac:dyDescent="0.3">
      <c r="A184" s="58" t="s">
        <v>218</v>
      </c>
      <c r="B184" s="83" t="s">
        <v>219</v>
      </c>
      <c r="C184" s="84"/>
      <c r="D184" s="59">
        <f t="shared" ref="D184:I184" si="39">D185+D187+D189+D191</f>
        <v>0</v>
      </c>
      <c r="E184" s="59">
        <f t="shared" si="39"/>
        <v>0</v>
      </c>
      <c r="F184" s="59">
        <f t="shared" si="39"/>
        <v>0</v>
      </c>
      <c r="G184" s="59">
        <f t="shared" si="39"/>
        <v>0</v>
      </c>
      <c r="H184" s="59">
        <f t="shared" si="39"/>
        <v>0</v>
      </c>
      <c r="I184" s="59">
        <f t="shared" si="39"/>
        <v>0</v>
      </c>
      <c r="J184" s="59">
        <f t="shared" ref="J184:K199" si="40">D184+F184+H184</f>
        <v>0</v>
      </c>
      <c r="K184" s="59">
        <f t="shared" si="40"/>
        <v>0</v>
      </c>
    </row>
    <row r="185" spans="1:11" ht="15" hidden="1" customHeight="1" outlineLevel="1" x14ac:dyDescent="0.25">
      <c r="A185" s="62" t="s">
        <v>220</v>
      </c>
      <c r="B185" s="81" t="s">
        <v>194</v>
      </c>
      <c r="C185" s="82"/>
      <c r="D185" s="63">
        <f t="shared" ref="D185:I185" si="41">SUM(D186:D186)</f>
        <v>0</v>
      </c>
      <c r="E185" s="63">
        <f t="shared" si="41"/>
        <v>0</v>
      </c>
      <c r="F185" s="63">
        <f t="shared" si="41"/>
        <v>0</v>
      </c>
      <c r="G185" s="63">
        <f t="shared" si="41"/>
        <v>0</v>
      </c>
      <c r="H185" s="63">
        <f t="shared" si="41"/>
        <v>0</v>
      </c>
      <c r="I185" s="63">
        <f t="shared" si="41"/>
        <v>0</v>
      </c>
      <c r="J185" s="59">
        <f t="shared" si="40"/>
        <v>0</v>
      </c>
      <c r="K185" s="59">
        <f t="shared" si="40"/>
        <v>0</v>
      </c>
    </row>
    <row r="186" spans="1:11" ht="15.75" hidden="1" outlineLevel="1" x14ac:dyDescent="0.25">
      <c r="A186" s="11">
        <v>1</v>
      </c>
      <c r="B186" s="27" t="s">
        <v>96</v>
      </c>
      <c r="C186" s="27"/>
      <c r="D186" s="23"/>
      <c r="E186" s="22"/>
      <c r="F186" s="23"/>
      <c r="G186" s="22"/>
      <c r="H186" s="23"/>
      <c r="I186" s="22"/>
      <c r="J186" s="59">
        <f t="shared" si="40"/>
        <v>0</v>
      </c>
      <c r="K186" s="59">
        <f t="shared" si="40"/>
        <v>0</v>
      </c>
    </row>
    <row r="187" spans="1:11" ht="15" hidden="1" customHeight="1" outlineLevel="1" x14ac:dyDescent="0.25">
      <c r="A187" s="62" t="s">
        <v>221</v>
      </c>
      <c r="B187" s="81" t="s">
        <v>71</v>
      </c>
      <c r="C187" s="82"/>
      <c r="D187" s="63">
        <f t="shared" ref="D187:I187" si="42">SUM(D188:D188)</f>
        <v>0</v>
      </c>
      <c r="E187" s="63">
        <f t="shared" si="42"/>
        <v>0</v>
      </c>
      <c r="F187" s="63">
        <f t="shared" si="42"/>
        <v>0</v>
      </c>
      <c r="G187" s="63">
        <f t="shared" si="42"/>
        <v>0</v>
      </c>
      <c r="H187" s="63">
        <f t="shared" si="42"/>
        <v>0</v>
      </c>
      <c r="I187" s="63">
        <f t="shared" si="42"/>
        <v>0</v>
      </c>
      <c r="J187" s="59">
        <f t="shared" si="40"/>
        <v>0</v>
      </c>
      <c r="K187" s="59">
        <f t="shared" si="40"/>
        <v>0</v>
      </c>
    </row>
    <row r="188" spans="1:11" ht="15.75" hidden="1" outlineLevel="1" x14ac:dyDescent="0.25">
      <c r="A188" s="11">
        <v>1</v>
      </c>
      <c r="B188" s="27" t="s">
        <v>96</v>
      </c>
      <c r="C188" s="27"/>
      <c r="D188" s="23"/>
      <c r="E188" s="22"/>
      <c r="F188" s="23"/>
      <c r="G188" s="22"/>
      <c r="H188" s="23"/>
      <c r="I188" s="22"/>
      <c r="J188" s="59">
        <f t="shared" si="40"/>
        <v>0</v>
      </c>
      <c r="K188" s="59">
        <f t="shared" si="40"/>
        <v>0</v>
      </c>
    </row>
    <row r="189" spans="1:11" ht="15" hidden="1" customHeight="1" outlineLevel="1" x14ac:dyDescent="0.25">
      <c r="A189" s="62" t="s">
        <v>222</v>
      </c>
      <c r="B189" s="81" t="s">
        <v>197</v>
      </c>
      <c r="C189" s="82"/>
      <c r="D189" s="63">
        <f t="shared" ref="D189:I189" si="43">SUM(D190:D190)</f>
        <v>0</v>
      </c>
      <c r="E189" s="63">
        <f t="shared" si="43"/>
        <v>0</v>
      </c>
      <c r="F189" s="63">
        <f t="shared" si="43"/>
        <v>0</v>
      </c>
      <c r="G189" s="63">
        <f t="shared" si="43"/>
        <v>0</v>
      </c>
      <c r="H189" s="63">
        <f t="shared" si="43"/>
        <v>0</v>
      </c>
      <c r="I189" s="63">
        <f t="shared" si="43"/>
        <v>0</v>
      </c>
      <c r="J189" s="59">
        <f t="shared" si="40"/>
        <v>0</v>
      </c>
      <c r="K189" s="59">
        <f t="shared" si="40"/>
        <v>0</v>
      </c>
    </row>
    <row r="190" spans="1:11" ht="15.75" hidden="1" outlineLevel="1" x14ac:dyDescent="0.25">
      <c r="A190" s="11">
        <v>1</v>
      </c>
      <c r="B190" s="27" t="s">
        <v>96</v>
      </c>
      <c r="C190" s="27"/>
      <c r="D190" s="23"/>
      <c r="E190" s="22"/>
      <c r="F190" s="23"/>
      <c r="G190" s="22"/>
      <c r="H190" s="23"/>
      <c r="I190" s="22"/>
      <c r="J190" s="59">
        <f t="shared" si="40"/>
        <v>0</v>
      </c>
      <c r="K190" s="59">
        <f t="shared" si="40"/>
        <v>0</v>
      </c>
    </row>
    <row r="191" spans="1:11" ht="15" hidden="1" customHeight="1" outlineLevel="1" x14ac:dyDescent="0.25">
      <c r="A191" s="62" t="s">
        <v>223</v>
      </c>
      <c r="B191" s="81" t="s">
        <v>199</v>
      </c>
      <c r="C191" s="82"/>
      <c r="D191" s="63">
        <f t="shared" ref="D191:I191" si="44">SUM(D192:D192)</f>
        <v>0</v>
      </c>
      <c r="E191" s="63">
        <f t="shared" si="44"/>
        <v>0</v>
      </c>
      <c r="F191" s="63">
        <f t="shared" si="44"/>
        <v>0</v>
      </c>
      <c r="G191" s="63">
        <f t="shared" si="44"/>
        <v>0</v>
      </c>
      <c r="H191" s="63">
        <f t="shared" si="44"/>
        <v>0</v>
      </c>
      <c r="I191" s="63">
        <f t="shared" si="44"/>
        <v>0</v>
      </c>
      <c r="J191" s="59">
        <f t="shared" si="40"/>
        <v>0</v>
      </c>
      <c r="K191" s="59">
        <f t="shared" si="40"/>
        <v>0</v>
      </c>
    </row>
    <row r="192" spans="1:11" ht="15.75" hidden="1" outlineLevel="1" x14ac:dyDescent="0.25">
      <c r="A192" s="11">
        <v>1</v>
      </c>
      <c r="B192" s="27" t="s">
        <v>96</v>
      </c>
      <c r="C192" s="27"/>
      <c r="D192" s="23"/>
      <c r="E192" s="22"/>
      <c r="F192" s="23"/>
      <c r="G192" s="22"/>
      <c r="H192" s="23"/>
      <c r="I192" s="22"/>
      <c r="J192" s="59">
        <f t="shared" si="40"/>
        <v>0</v>
      </c>
      <c r="K192" s="59">
        <f t="shared" si="40"/>
        <v>0</v>
      </c>
    </row>
    <row r="193" spans="1:11" ht="24" customHeight="1" collapsed="1" x14ac:dyDescent="0.3">
      <c r="A193" s="58" t="s">
        <v>224</v>
      </c>
      <c r="B193" s="83" t="s">
        <v>225</v>
      </c>
      <c r="C193" s="84"/>
      <c r="D193" s="59">
        <f t="shared" ref="D193:I193" si="45">D194+D196+D198+D200</f>
        <v>0</v>
      </c>
      <c r="E193" s="59">
        <f t="shared" si="45"/>
        <v>0</v>
      </c>
      <c r="F193" s="59">
        <f t="shared" si="45"/>
        <v>0</v>
      </c>
      <c r="G193" s="59">
        <f t="shared" si="45"/>
        <v>0</v>
      </c>
      <c r="H193" s="59">
        <f t="shared" si="45"/>
        <v>0</v>
      </c>
      <c r="I193" s="59">
        <f t="shared" si="45"/>
        <v>0</v>
      </c>
      <c r="J193" s="59">
        <f t="shared" si="40"/>
        <v>0</v>
      </c>
      <c r="K193" s="59">
        <f t="shared" si="40"/>
        <v>0</v>
      </c>
    </row>
    <row r="194" spans="1:11" ht="15" hidden="1" customHeight="1" outlineLevel="1" x14ac:dyDescent="0.25">
      <c r="A194" s="62" t="s">
        <v>226</v>
      </c>
      <c r="B194" s="81" t="s">
        <v>194</v>
      </c>
      <c r="C194" s="82"/>
      <c r="D194" s="63">
        <f t="shared" ref="D194:I194" si="46">SUM(D195:D195)</f>
        <v>0</v>
      </c>
      <c r="E194" s="63">
        <f t="shared" si="46"/>
        <v>0</v>
      </c>
      <c r="F194" s="63">
        <f t="shared" si="46"/>
        <v>0</v>
      </c>
      <c r="G194" s="63">
        <f t="shared" si="46"/>
        <v>0</v>
      </c>
      <c r="H194" s="63">
        <f t="shared" si="46"/>
        <v>0</v>
      </c>
      <c r="I194" s="63">
        <f t="shared" si="46"/>
        <v>0</v>
      </c>
      <c r="J194" s="59">
        <f t="shared" si="40"/>
        <v>0</v>
      </c>
      <c r="K194" s="59">
        <f t="shared" si="40"/>
        <v>0</v>
      </c>
    </row>
    <row r="195" spans="1:11" ht="15.75" hidden="1" outlineLevel="1" x14ac:dyDescent="0.25">
      <c r="A195" s="11">
        <v>1</v>
      </c>
      <c r="B195" s="27" t="s">
        <v>96</v>
      </c>
      <c r="C195" s="27"/>
      <c r="D195" s="23"/>
      <c r="E195" s="22"/>
      <c r="F195" s="23"/>
      <c r="G195" s="22"/>
      <c r="H195" s="23"/>
      <c r="I195" s="22"/>
      <c r="J195" s="59">
        <f t="shared" si="40"/>
        <v>0</v>
      </c>
      <c r="K195" s="59">
        <f t="shared" si="40"/>
        <v>0</v>
      </c>
    </row>
    <row r="196" spans="1:11" ht="15" hidden="1" customHeight="1" outlineLevel="1" x14ac:dyDescent="0.25">
      <c r="A196" s="62" t="s">
        <v>227</v>
      </c>
      <c r="B196" s="81" t="s">
        <v>71</v>
      </c>
      <c r="C196" s="82"/>
      <c r="D196" s="63">
        <f t="shared" ref="D196:I196" si="47">SUM(D197:D197)</f>
        <v>0</v>
      </c>
      <c r="E196" s="63">
        <f t="shared" si="47"/>
        <v>0</v>
      </c>
      <c r="F196" s="63">
        <f t="shared" si="47"/>
        <v>0</v>
      </c>
      <c r="G196" s="63">
        <f t="shared" si="47"/>
        <v>0</v>
      </c>
      <c r="H196" s="63">
        <f t="shared" si="47"/>
        <v>0</v>
      </c>
      <c r="I196" s="63">
        <f t="shared" si="47"/>
        <v>0</v>
      </c>
      <c r="J196" s="59">
        <f t="shared" si="40"/>
        <v>0</v>
      </c>
      <c r="K196" s="59">
        <f t="shared" si="40"/>
        <v>0</v>
      </c>
    </row>
    <row r="197" spans="1:11" ht="15.75" hidden="1" outlineLevel="1" x14ac:dyDescent="0.25">
      <c r="A197" s="11">
        <v>1</v>
      </c>
      <c r="B197" s="27" t="s">
        <v>96</v>
      </c>
      <c r="C197" s="27"/>
      <c r="D197" s="23"/>
      <c r="E197" s="22"/>
      <c r="F197" s="23"/>
      <c r="G197" s="22"/>
      <c r="H197" s="23"/>
      <c r="I197" s="22"/>
      <c r="J197" s="59">
        <f t="shared" si="40"/>
        <v>0</v>
      </c>
      <c r="K197" s="59">
        <f t="shared" si="40"/>
        <v>0</v>
      </c>
    </row>
    <row r="198" spans="1:11" ht="15" hidden="1" customHeight="1" outlineLevel="1" x14ac:dyDescent="0.25">
      <c r="A198" s="62" t="s">
        <v>228</v>
      </c>
      <c r="B198" s="81" t="s">
        <v>197</v>
      </c>
      <c r="C198" s="82"/>
      <c r="D198" s="63">
        <f t="shared" ref="D198:I198" si="48">SUM(D199:D199)</f>
        <v>0</v>
      </c>
      <c r="E198" s="63">
        <f t="shared" si="48"/>
        <v>0</v>
      </c>
      <c r="F198" s="63">
        <f t="shared" si="48"/>
        <v>0</v>
      </c>
      <c r="G198" s="63">
        <f t="shared" si="48"/>
        <v>0</v>
      </c>
      <c r="H198" s="63">
        <f t="shared" si="48"/>
        <v>0</v>
      </c>
      <c r="I198" s="63">
        <f t="shared" si="48"/>
        <v>0</v>
      </c>
      <c r="J198" s="59">
        <f t="shared" si="40"/>
        <v>0</v>
      </c>
      <c r="K198" s="59">
        <f t="shared" si="40"/>
        <v>0</v>
      </c>
    </row>
    <row r="199" spans="1:11" ht="15.75" hidden="1" outlineLevel="1" x14ac:dyDescent="0.25">
      <c r="A199" s="11">
        <v>1</v>
      </c>
      <c r="B199" s="27" t="s">
        <v>96</v>
      </c>
      <c r="C199" s="27"/>
      <c r="D199" s="23"/>
      <c r="E199" s="22"/>
      <c r="F199" s="23"/>
      <c r="G199" s="22"/>
      <c r="H199" s="23"/>
      <c r="I199" s="22"/>
      <c r="J199" s="59">
        <f t="shared" si="40"/>
        <v>0</v>
      </c>
      <c r="K199" s="59">
        <f t="shared" si="40"/>
        <v>0</v>
      </c>
    </row>
    <row r="200" spans="1:11" ht="15" hidden="1" customHeight="1" outlineLevel="1" x14ac:dyDescent="0.25">
      <c r="A200" s="62" t="s">
        <v>229</v>
      </c>
      <c r="B200" s="81" t="s">
        <v>199</v>
      </c>
      <c r="C200" s="82"/>
      <c r="D200" s="63">
        <f t="shared" ref="D200:I200" si="49">SUM(D201:D201)</f>
        <v>0</v>
      </c>
      <c r="E200" s="63">
        <f t="shared" si="49"/>
        <v>0</v>
      </c>
      <c r="F200" s="63">
        <f t="shared" si="49"/>
        <v>0</v>
      </c>
      <c r="G200" s="63">
        <f t="shared" si="49"/>
        <v>0</v>
      </c>
      <c r="H200" s="63">
        <f t="shared" si="49"/>
        <v>0</v>
      </c>
      <c r="I200" s="63">
        <f t="shared" si="49"/>
        <v>0</v>
      </c>
      <c r="J200" s="59">
        <f t="shared" ref="J200:K215" si="50">D200+F200+H200</f>
        <v>0</v>
      </c>
      <c r="K200" s="59">
        <f t="shared" si="50"/>
        <v>0</v>
      </c>
    </row>
    <row r="201" spans="1:11" ht="15.75" hidden="1" outlineLevel="1" x14ac:dyDescent="0.25">
      <c r="A201" s="11">
        <v>1</v>
      </c>
      <c r="B201" s="27" t="s">
        <v>96</v>
      </c>
      <c r="C201" s="27"/>
      <c r="D201" s="23"/>
      <c r="E201" s="22"/>
      <c r="F201" s="23"/>
      <c r="G201" s="22"/>
      <c r="H201" s="23"/>
      <c r="I201" s="22"/>
      <c r="J201" s="59">
        <f t="shared" si="50"/>
        <v>0</v>
      </c>
      <c r="K201" s="59">
        <f t="shared" si="50"/>
        <v>0</v>
      </c>
    </row>
    <row r="202" spans="1:11" ht="19.5" customHeight="1" collapsed="1" x14ac:dyDescent="0.3">
      <c r="A202" s="58" t="s">
        <v>230</v>
      </c>
      <c r="B202" s="83" t="s">
        <v>231</v>
      </c>
      <c r="C202" s="84"/>
      <c r="D202" s="59">
        <f t="shared" ref="D202:I202" si="51">D203+D205+D207+D209</f>
        <v>0</v>
      </c>
      <c r="E202" s="59">
        <f t="shared" si="51"/>
        <v>0</v>
      </c>
      <c r="F202" s="59">
        <f t="shared" si="51"/>
        <v>0</v>
      </c>
      <c r="G202" s="59">
        <f t="shared" si="51"/>
        <v>0</v>
      </c>
      <c r="H202" s="59">
        <f t="shared" si="51"/>
        <v>0</v>
      </c>
      <c r="I202" s="59">
        <f t="shared" si="51"/>
        <v>0</v>
      </c>
      <c r="J202" s="59">
        <f t="shared" si="50"/>
        <v>0</v>
      </c>
      <c r="K202" s="59">
        <f t="shared" si="50"/>
        <v>0</v>
      </c>
    </row>
    <row r="203" spans="1:11" ht="31.5" hidden="1" customHeight="1" outlineLevel="1" x14ac:dyDescent="0.25">
      <c r="A203" s="62" t="s">
        <v>232</v>
      </c>
      <c r="B203" s="81" t="s">
        <v>194</v>
      </c>
      <c r="C203" s="82"/>
      <c r="D203" s="63">
        <f t="shared" ref="D203:I203" si="52">SUM(D204:D204)</f>
        <v>0</v>
      </c>
      <c r="E203" s="63">
        <f t="shared" si="52"/>
        <v>0</v>
      </c>
      <c r="F203" s="63">
        <f t="shared" si="52"/>
        <v>0</v>
      </c>
      <c r="G203" s="63">
        <f t="shared" si="52"/>
        <v>0</v>
      </c>
      <c r="H203" s="63">
        <f t="shared" si="52"/>
        <v>0</v>
      </c>
      <c r="I203" s="63">
        <f t="shared" si="52"/>
        <v>0</v>
      </c>
      <c r="J203" s="59">
        <f t="shared" si="50"/>
        <v>0</v>
      </c>
      <c r="K203" s="59">
        <f t="shared" si="50"/>
        <v>0</v>
      </c>
    </row>
    <row r="204" spans="1:11" ht="19.5" hidden="1" customHeight="1" outlineLevel="1" x14ac:dyDescent="0.25">
      <c r="A204" s="11">
        <v>1</v>
      </c>
      <c r="B204" s="27" t="s">
        <v>96</v>
      </c>
      <c r="C204" s="27"/>
      <c r="D204" s="23"/>
      <c r="E204" s="22"/>
      <c r="F204" s="23"/>
      <c r="G204" s="22"/>
      <c r="H204" s="23"/>
      <c r="I204" s="22"/>
      <c r="J204" s="59">
        <f t="shared" si="50"/>
        <v>0</v>
      </c>
      <c r="K204" s="59">
        <f t="shared" si="50"/>
        <v>0</v>
      </c>
    </row>
    <row r="205" spans="1:11" ht="19.5" hidden="1" customHeight="1" outlineLevel="1" x14ac:dyDescent="0.25">
      <c r="A205" s="62" t="s">
        <v>233</v>
      </c>
      <c r="B205" s="81" t="s">
        <v>71</v>
      </c>
      <c r="C205" s="82"/>
      <c r="D205" s="63">
        <f t="shared" ref="D205:I205" si="53">SUM(D206:D206)</f>
        <v>0</v>
      </c>
      <c r="E205" s="63">
        <f t="shared" si="53"/>
        <v>0</v>
      </c>
      <c r="F205" s="63">
        <f t="shared" si="53"/>
        <v>0</v>
      </c>
      <c r="G205" s="63">
        <f t="shared" si="53"/>
        <v>0</v>
      </c>
      <c r="H205" s="63">
        <f t="shared" si="53"/>
        <v>0</v>
      </c>
      <c r="I205" s="63">
        <f t="shared" si="53"/>
        <v>0</v>
      </c>
      <c r="J205" s="59">
        <f t="shared" si="50"/>
        <v>0</v>
      </c>
      <c r="K205" s="59">
        <f t="shared" si="50"/>
        <v>0</v>
      </c>
    </row>
    <row r="206" spans="1:11" ht="19.5" hidden="1" customHeight="1" outlineLevel="1" x14ac:dyDescent="0.25">
      <c r="A206" s="11">
        <v>1</v>
      </c>
      <c r="B206" s="27" t="s">
        <v>96</v>
      </c>
      <c r="C206" s="27"/>
      <c r="D206" s="23"/>
      <c r="E206" s="22"/>
      <c r="F206" s="23"/>
      <c r="G206" s="22"/>
      <c r="H206" s="23"/>
      <c r="I206" s="22"/>
      <c r="J206" s="59">
        <f t="shared" si="50"/>
        <v>0</v>
      </c>
      <c r="K206" s="59">
        <f t="shared" si="50"/>
        <v>0</v>
      </c>
    </row>
    <row r="207" spans="1:11" ht="19.5" hidden="1" customHeight="1" outlineLevel="1" x14ac:dyDescent="0.25">
      <c r="A207" s="62" t="s">
        <v>234</v>
      </c>
      <c r="B207" s="81" t="s">
        <v>197</v>
      </c>
      <c r="C207" s="82"/>
      <c r="D207" s="63">
        <f t="shared" ref="D207:I207" si="54">SUM(D208:D208)</f>
        <v>0</v>
      </c>
      <c r="E207" s="63">
        <f t="shared" si="54"/>
        <v>0</v>
      </c>
      <c r="F207" s="63">
        <f t="shared" si="54"/>
        <v>0</v>
      </c>
      <c r="G207" s="63">
        <f t="shared" si="54"/>
        <v>0</v>
      </c>
      <c r="H207" s="63">
        <f t="shared" si="54"/>
        <v>0</v>
      </c>
      <c r="I207" s="63">
        <f t="shared" si="54"/>
        <v>0</v>
      </c>
      <c r="J207" s="59">
        <f t="shared" si="50"/>
        <v>0</v>
      </c>
      <c r="K207" s="59">
        <f t="shared" si="50"/>
        <v>0</v>
      </c>
    </row>
    <row r="208" spans="1:11" ht="19.5" hidden="1" customHeight="1" outlineLevel="1" x14ac:dyDescent="0.25">
      <c r="A208" s="11">
        <v>1</v>
      </c>
      <c r="B208" s="27" t="s">
        <v>96</v>
      </c>
      <c r="C208" s="27"/>
      <c r="D208" s="23"/>
      <c r="E208" s="22"/>
      <c r="F208" s="23"/>
      <c r="G208" s="22"/>
      <c r="H208" s="23"/>
      <c r="I208" s="22"/>
      <c r="J208" s="59">
        <f t="shared" si="50"/>
        <v>0</v>
      </c>
      <c r="K208" s="59">
        <f t="shared" si="50"/>
        <v>0</v>
      </c>
    </row>
    <row r="209" spans="1:11" ht="19.5" hidden="1" customHeight="1" outlineLevel="1" x14ac:dyDescent="0.25">
      <c r="A209" s="62" t="s">
        <v>235</v>
      </c>
      <c r="B209" s="81" t="s">
        <v>199</v>
      </c>
      <c r="C209" s="82"/>
      <c r="D209" s="63">
        <f t="shared" ref="D209:I209" si="55">SUM(D210:D210)</f>
        <v>0</v>
      </c>
      <c r="E209" s="63">
        <f t="shared" si="55"/>
        <v>0</v>
      </c>
      <c r="F209" s="63">
        <f t="shared" si="55"/>
        <v>0</v>
      </c>
      <c r="G209" s="63">
        <f t="shared" si="55"/>
        <v>0</v>
      </c>
      <c r="H209" s="63">
        <f t="shared" si="55"/>
        <v>0</v>
      </c>
      <c r="I209" s="63">
        <f t="shared" si="55"/>
        <v>0</v>
      </c>
      <c r="J209" s="59">
        <f t="shared" si="50"/>
        <v>0</v>
      </c>
      <c r="K209" s="59">
        <f t="shared" si="50"/>
        <v>0</v>
      </c>
    </row>
    <row r="210" spans="1:11" ht="19.5" hidden="1" customHeight="1" outlineLevel="1" x14ac:dyDescent="0.25">
      <c r="A210" s="11">
        <v>1</v>
      </c>
      <c r="B210" s="27" t="s">
        <v>96</v>
      </c>
      <c r="C210" s="27"/>
      <c r="D210" s="23"/>
      <c r="E210" s="22"/>
      <c r="F210" s="23"/>
      <c r="G210" s="22"/>
      <c r="H210" s="23"/>
      <c r="I210" s="22"/>
      <c r="J210" s="59">
        <f t="shared" si="50"/>
        <v>0</v>
      </c>
      <c r="K210" s="59">
        <f t="shared" si="50"/>
        <v>0</v>
      </c>
    </row>
    <row r="211" spans="1:11" ht="19.5" customHeight="1" collapsed="1" x14ac:dyDescent="0.3">
      <c r="A211" s="58" t="s">
        <v>236</v>
      </c>
      <c r="B211" s="83" t="s">
        <v>237</v>
      </c>
      <c r="C211" s="84"/>
      <c r="D211" s="59">
        <f t="shared" ref="D211:I211" si="56">D212+D214+D216+D218</f>
        <v>0</v>
      </c>
      <c r="E211" s="59">
        <f t="shared" si="56"/>
        <v>0</v>
      </c>
      <c r="F211" s="59">
        <f t="shared" si="56"/>
        <v>0</v>
      </c>
      <c r="G211" s="59">
        <f t="shared" si="56"/>
        <v>0</v>
      </c>
      <c r="H211" s="59">
        <f t="shared" si="56"/>
        <v>0</v>
      </c>
      <c r="I211" s="59">
        <f t="shared" si="56"/>
        <v>0</v>
      </c>
      <c r="J211" s="59">
        <f t="shared" si="50"/>
        <v>0</v>
      </c>
      <c r="K211" s="59">
        <f t="shared" si="50"/>
        <v>0</v>
      </c>
    </row>
    <row r="212" spans="1:11" ht="15" hidden="1" customHeight="1" outlineLevel="1" x14ac:dyDescent="0.25">
      <c r="A212" s="62" t="s">
        <v>238</v>
      </c>
      <c r="B212" s="81" t="s">
        <v>194</v>
      </c>
      <c r="C212" s="82"/>
      <c r="D212" s="63">
        <f t="shared" ref="D212:I212" si="57">SUM(D213:D213)</f>
        <v>0</v>
      </c>
      <c r="E212" s="63">
        <f t="shared" si="57"/>
        <v>0</v>
      </c>
      <c r="F212" s="63">
        <f t="shared" si="57"/>
        <v>0</v>
      </c>
      <c r="G212" s="63">
        <f t="shared" si="57"/>
        <v>0</v>
      </c>
      <c r="H212" s="63">
        <f t="shared" si="57"/>
        <v>0</v>
      </c>
      <c r="I212" s="63">
        <f t="shared" si="57"/>
        <v>0</v>
      </c>
      <c r="J212" s="59">
        <f t="shared" si="50"/>
        <v>0</v>
      </c>
      <c r="K212" s="59">
        <f t="shared" si="50"/>
        <v>0</v>
      </c>
    </row>
    <row r="213" spans="1:11" ht="15.75" hidden="1" outlineLevel="1" x14ac:dyDescent="0.25">
      <c r="A213" s="11">
        <v>1</v>
      </c>
      <c r="B213" s="27" t="s">
        <v>96</v>
      </c>
      <c r="C213" s="27"/>
      <c r="D213" s="23"/>
      <c r="E213" s="22"/>
      <c r="F213" s="23"/>
      <c r="G213" s="22"/>
      <c r="H213" s="23"/>
      <c r="I213" s="22"/>
      <c r="J213" s="59">
        <f t="shared" si="50"/>
        <v>0</v>
      </c>
      <c r="K213" s="59">
        <f t="shared" si="50"/>
        <v>0</v>
      </c>
    </row>
    <row r="214" spans="1:11" ht="15" hidden="1" customHeight="1" outlineLevel="1" x14ac:dyDescent="0.25">
      <c r="A214" s="62" t="s">
        <v>239</v>
      </c>
      <c r="B214" s="81" t="s">
        <v>71</v>
      </c>
      <c r="C214" s="82"/>
      <c r="D214" s="63">
        <f t="shared" ref="D214:I214" si="58">SUM(D215:D215)</f>
        <v>0</v>
      </c>
      <c r="E214" s="63">
        <f t="shared" si="58"/>
        <v>0</v>
      </c>
      <c r="F214" s="63">
        <f t="shared" si="58"/>
        <v>0</v>
      </c>
      <c r="G214" s="63">
        <f t="shared" si="58"/>
        <v>0</v>
      </c>
      <c r="H214" s="63">
        <f t="shared" si="58"/>
        <v>0</v>
      </c>
      <c r="I214" s="63">
        <f t="shared" si="58"/>
        <v>0</v>
      </c>
      <c r="J214" s="59">
        <f t="shared" si="50"/>
        <v>0</v>
      </c>
      <c r="K214" s="59">
        <f t="shared" si="50"/>
        <v>0</v>
      </c>
    </row>
    <row r="215" spans="1:11" ht="15.75" hidden="1" outlineLevel="1" x14ac:dyDescent="0.25">
      <c r="A215" s="11">
        <v>1</v>
      </c>
      <c r="B215" s="27" t="s">
        <v>96</v>
      </c>
      <c r="C215" s="27"/>
      <c r="D215" s="23"/>
      <c r="E215" s="22"/>
      <c r="F215" s="23"/>
      <c r="G215" s="22"/>
      <c r="H215" s="23"/>
      <c r="I215" s="22"/>
      <c r="J215" s="59">
        <f t="shared" si="50"/>
        <v>0</v>
      </c>
      <c r="K215" s="59">
        <f t="shared" si="50"/>
        <v>0</v>
      </c>
    </row>
    <row r="216" spans="1:11" ht="15" hidden="1" customHeight="1" outlineLevel="1" x14ac:dyDescent="0.25">
      <c r="A216" s="62" t="s">
        <v>240</v>
      </c>
      <c r="B216" s="81" t="s">
        <v>197</v>
      </c>
      <c r="C216" s="82"/>
      <c r="D216" s="63">
        <f t="shared" ref="D216:I216" si="59">SUM(D217:D217)</f>
        <v>0</v>
      </c>
      <c r="E216" s="63">
        <f t="shared" si="59"/>
        <v>0</v>
      </c>
      <c r="F216" s="63">
        <f t="shared" si="59"/>
        <v>0</v>
      </c>
      <c r="G216" s="63">
        <f t="shared" si="59"/>
        <v>0</v>
      </c>
      <c r="H216" s="63">
        <f t="shared" si="59"/>
        <v>0</v>
      </c>
      <c r="I216" s="63">
        <f t="shared" si="59"/>
        <v>0</v>
      </c>
      <c r="J216" s="59">
        <f t="shared" ref="J216:K231" si="60">D216+F216+H216</f>
        <v>0</v>
      </c>
      <c r="K216" s="59">
        <f t="shared" si="60"/>
        <v>0</v>
      </c>
    </row>
    <row r="217" spans="1:11" ht="15.75" hidden="1" outlineLevel="1" x14ac:dyDescent="0.25">
      <c r="A217" s="11">
        <v>1</v>
      </c>
      <c r="B217" s="27" t="s">
        <v>96</v>
      </c>
      <c r="C217" s="27"/>
      <c r="D217" s="23"/>
      <c r="E217" s="22"/>
      <c r="F217" s="23"/>
      <c r="G217" s="22"/>
      <c r="H217" s="23"/>
      <c r="I217" s="22"/>
      <c r="J217" s="59">
        <f t="shared" si="60"/>
        <v>0</v>
      </c>
      <c r="K217" s="59">
        <f t="shared" si="60"/>
        <v>0</v>
      </c>
    </row>
    <row r="218" spans="1:11" ht="15" hidden="1" customHeight="1" outlineLevel="1" x14ac:dyDescent="0.25">
      <c r="A218" s="62" t="s">
        <v>241</v>
      </c>
      <c r="B218" s="81" t="s">
        <v>199</v>
      </c>
      <c r="C218" s="82"/>
      <c r="D218" s="63">
        <f t="shared" ref="D218:I218" si="61">SUM(D219:D219)</f>
        <v>0</v>
      </c>
      <c r="E218" s="63">
        <f t="shared" si="61"/>
        <v>0</v>
      </c>
      <c r="F218" s="63">
        <f t="shared" si="61"/>
        <v>0</v>
      </c>
      <c r="G218" s="63">
        <f t="shared" si="61"/>
        <v>0</v>
      </c>
      <c r="H218" s="63">
        <f t="shared" si="61"/>
        <v>0</v>
      </c>
      <c r="I218" s="63">
        <f t="shared" si="61"/>
        <v>0</v>
      </c>
      <c r="J218" s="59">
        <f t="shared" si="60"/>
        <v>0</v>
      </c>
      <c r="K218" s="59">
        <f t="shared" si="60"/>
        <v>0</v>
      </c>
    </row>
    <row r="219" spans="1:11" ht="15.75" hidden="1" outlineLevel="1" x14ac:dyDescent="0.25">
      <c r="A219" s="11">
        <v>1</v>
      </c>
      <c r="B219" s="27" t="s">
        <v>96</v>
      </c>
      <c r="C219" s="27"/>
      <c r="D219" s="23"/>
      <c r="E219" s="22"/>
      <c r="F219" s="23"/>
      <c r="G219" s="22"/>
      <c r="H219" s="23"/>
      <c r="I219" s="22"/>
      <c r="J219" s="59">
        <f t="shared" si="60"/>
        <v>0</v>
      </c>
      <c r="K219" s="59">
        <f t="shared" si="60"/>
        <v>0</v>
      </c>
    </row>
    <row r="220" spans="1:11" ht="20.25" customHeight="1" collapsed="1" x14ac:dyDescent="0.3">
      <c r="A220" s="58" t="s">
        <v>242</v>
      </c>
      <c r="B220" s="83" t="s">
        <v>243</v>
      </c>
      <c r="C220" s="84"/>
      <c r="D220" s="59">
        <f t="shared" ref="D220:I220" si="62">D221+D223+D225+D227</f>
        <v>0</v>
      </c>
      <c r="E220" s="59">
        <f t="shared" si="62"/>
        <v>0</v>
      </c>
      <c r="F220" s="59">
        <f t="shared" si="62"/>
        <v>0</v>
      </c>
      <c r="G220" s="59">
        <f t="shared" si="62"/>
        <v>0</v>
      </c>
      <c r="H220" s="59">
        <f t="shared" si="62"/>
        <v>0</v>
      </c>
      <c r="I220" s="59">
        <f t="shared" si="62"/>
        <v>0</v>
      </c>
      <c r="J220" s="59">
        <f t="shared" si="60"/>
        <v>0</v>
      </c>
      <c r="K220" s="59">
        <f t="shared" si="60"/>
        <v>0</v>
      </c>
    </row>
    <row r="221" spans="1:11" ht="15" hidden="1" customHeight="1" outlineLevel="1" x14ac:dyDescent="0.25">
      <c r="A221" s="62" t="s">
        <v>244</v>
      </c>
      <c r="B221" s="81" t="s">
        <v>194</v>
      </c>
      <c r="C221" s="82"/>
      <c r="D221" s="63">
        <f t="shared" ref="D221:I221" si="63">SUM(D222:D222)</f>
        <v>0</v>
      </c>
      <c r="E221" s="63">
        <f t="shared" si="63"/>
        <v>0</v>
      </c>
      <c r="F221" s="63">
        <f t="shared" si="63"/>
        <v>0</v>
      </c>
      <c r="G221" s="63">
        <f t="shared" si="63"/>
        <v>0</v>
      </c>
      <c r="H221" s="63">
        <f t="shared" si="63"/>
        <v>0</v>
      </c>
      <c r="I221" s="63">
        <f t="shared" si="63"/>
        <v>0</v>
      </c>
      <c r="J221" s="59">
        <f t="shared" si="60"/>
        <v>0</v>
      </c>
      <c r="K221" s="59">
        <f t="shared" si="60"/>
        <v>0</v>
      </c>
    </row>
    <row r="222" spans="1:11" ht="15.75" hidden="1" outlineLevel="1" x14ac:dyDescent="0.25">
      <c r="A222" s="11">
        <v>1</v>
      </c>
      <c r="B222" s="27" t="s">
        <v>96</v>
      </c>
      <c r="C222" s="27"/>
      <c r="D222" s="23"/>
      <c r="E222" s="22"/>
      <c r="F222" s="23"/>
      <c r="G222" s="22"/>
      <c r="H222" s="23"/>
      <c r="I222" s="22"/>
      <c r="J222" s="59">
        <f t="shared" si="60"/>
        <v>0</v>
      </c>
      <c r="K222" s="59">
        <f t="shared" si="60"/>
        <v>0</v>
      </c>
    </row>
    <row r="223" spans="1:11" ht="15" hidden="1" customHeight="1" outlineLevel="1" x14ac:dyDescent="0.25">
      <c r="A223" s="62" t="s">
        <v>245</v>
      </c>
      <c r="B223" s="81" t="s">
        <v>71</v>
      </c>
      <c r="C223" s="82"/>
      <c r="D223" s="63">
        <f t="shared" ref="D223:I223" si="64">SUM(D224:D224)</f>
        <v>0</v>
      </c>
      <c r="E223" s="63">
        <f t="shared" si="64"/>
        <v>0</v>
      </c>
      <c r="F223" s="63">
        <f t="shared" si="64"/>
        <v>0</v>
      </c>
      <c r="G223" s="63">
        <f t="shared" si="64"/>
        <v>0</v>
      </c>
      <c r="H223" s="63">
        <f t="shared" si="64"/>
        <v>0</v>
      </c>
      <c r="I223" s="63">
        <f t="shared" si="64"/>
        <v>0</v>
      </c>
      <c r="J223" s="59">
        <f t="shared" si="60"/>
        <v>0</v>
      </c>
      <c r="K223" s="59">
        <f t="shared" si="60"/>
        <v>0</v>
      </c>
    </row>
    <row r="224" spans="1:11" ht="15.75" hidden="1" outlineLevel="1" x14ac:dyDescent="0.25">
      <c r="A224" s="11">
        <v>1</v>
      </c>
      <c r="B224" s="27" t="s">
        <v>96</v>
      </c>
      <c r="C224" s="27"/>
      <c r="D224" s="23"/>
      <c r="E224" s="22"/>
      <c r="F224" s="23"/>
      <c r="G224" s="22"/>
      <c r="H224" s="23"/>
      <c r="I224" s="22"/>
      <c r="J224" s="59">
        <f t="shared" si="60"/>
        <v>0</v>
      </c>
      <c r="K224" s="59">
        <f t="shared" si="60"/>
        <v>0</v>
      </c>
    </row>
    <row r="225" spans="1:11" ht="15" hidden="1" customHeight="1" outlineLevel="1" x14ac:dyDescent="0.25">
      <c r="A225" s="62" t="s">
        <v>246</v>
      </c>
      <c r="B225" s="81" t="s">
        <v>197</v>
      </c>
      <c r="C225" s="82"/>
      <c r="D225" s="63">
        <f t="shared" ref="D225:I225" si="65">SUM(D226:D226)</f>
        <v>0</v>
      </c>
      <c r="E225" s="63">
        <f t="shared" si="65"/>
        <v>0</v>
      </c>
      <c r="F225" s="63">
        <f t="shared" si="65"/>
        <v>0</v>
      </c>
      <c r="G225" s="63">
        <f t="shared" si="65"/>
        <v>0</v>
      </c>
      <c r="H225" s="63">
        <f t="shared" si="65"/>
        <v>0</v>
      </c>
      <c r="I225" s="63">
        <f t="shared" si="65"/>
        <v>0</v>
      </c>
      <c r="J225" s="59">
        <f t="shared" si="60"/>
        <v>0</v>
      </c>
      <c r="K225" s="59">
        <f t="shared" si="60"/>
        <v>0</v>
      </c>
    </row>
    <row r="226" spans="1:11" ht="15.75" hidden="1" outlineLevel="1" x14ac:dyDescent="0.25">
      <c r="A226" s="11">
        <v>1</v>
      </c>
      <c r="B226" s="27" t="s">
        <v>96</v>
      </c>
      <c r="C226" s="27"/>
      <c r="D226" s="23"/>
      <c r="E226" s="22"/>
      <c r="F226" s="23"/>
      <c r="G226" s="22"/>
      <c r="H226" s="23"/>
      <c r="I226" s="22"/>
      <c r="J226" s="59">
        <f t="shared" si="60"/>
        <v>0</v>
      </c>
      <c r="K226" s="59">
        <f t="shared" si="60"/>
        <v>0</v>
      </c>
    </row>
    <row r="227" spans="1:11" ht="15" hidden="1" customHeight="1" outlineLevel="1" x14ac:dyDescent="0.25">
      <c r="A227" s="62" t="s">
        <v>247</v>
      </c>
      <c r="B227" s="81" t="s">
        <v>199</v>
      </c>
      <c r="C227" s="82"/>
      <c r="D227" s="63">
        <f t="shared" ref="D227:I227" si="66">SUM(D228:D228)</f>
        <v>0</v>
      </c>
      <c r="E227" s="63">
        <f t="shared" si="66"/>
        <v>0</v>
      </c>
      <c r="F227" s="63">
        <f t="shared" si="66"/>
        <v>0</v>
      </c>
      <c r="G227" s="63">
        <f t="shared" si="66"/>
        <v>0</v>
      </c>
      <c r="H227" s="63">
        <f t="shared" si="66"/>
        <v>0</v>
      </c>
      <c r="I227" s="63">
        <f t="shared" si="66"/>
        <v>0</v>
      </c>
      <c r="J227" s="59">
        <f t="shared" si="60"/>
        <v>0</v>
      </c>
      <c r="K227" s="59">
        <f t="shared" si="60"/>
        <v>0</v>
      </c>
    </row>
    <row r="228" spans="1:11" ht="15.75" hidden="1" outlineLevel="1" x14ac:dyDescent="0.25">
      <c r="A228" s="11">
        <v>1</v>
      </c>
      <c r="B228" s="27" t="s">
        <v>96</v>
      </c>
      <c r="C228" s="27"/>
      <c r="D228" s="23"/>
      <c r="E228" s="22"/>
      <c r="F228" s="23"/>
      <c r="G228" s="22"/>
      <c r="H228" s="23"/>
      <c r="I228" s="22"/>
      <c r="J228" s="59">
        <f t="shared" si="60"/>
        <v>0</v>
      </c>
      <c r="K228" s="59">
        <f t="shared" si="60"/>
        <v>0</v>
      </c>
    </row>
    <row r="229" spans="1:11" ht="32.25" customHeight="1" collapsed="1" x14ac:dyDescent="0.3">
      <c r="A229" s="58" t="s">
        <v>248</v>
      </c>
      <c r="B229" s="83" t="s">
        <v>249</v>
      </c>
      <c r="C229" s="84"/>
      <c r="D229" s="59">
        <f t="shared" ref="D229:I229" si="67">D230+D232+D234+D236</f>
        <v>0</v>
      </c>
      <c r="E229" s="59">
        <f t="shared" si="67"/>
        <v>0</v>
      </c>
      <c r="F229" s="59">
        <f t="shared" si="67"/>
        <v>0</v>
      </c>
      <c r="G229" s="59">
        <f t="shared" si="67"/>
        <v>0</v>
      </c>
      <c r="H229" s="59">
        <f t="shared" si="67"/>
        <v>0</v>
      </c>
      <c r="I229" s="59">
        <f t="shared" si="67"/>
        <v>0</v>
      </c>
      <c r="J229" s="59">
        <f t="shared" si="60"/>
        <v>0</v>
      </c>
      <c r="K229" s="59">
        <f t="shared" si="60"/>
        <v>0</v>
      </c>
    </row>
    <row r="230" spans="1:11" ht="15" hidden="1" customHeight="1" outlineLevel="1" x14ac:dyDescent="0.25">
      <c r="A230" s="62" t="s">
        <v>250</v>
      </c>
      <c r="B230" s="81" t="s">
        <v>194</v>
      </c>
      <c r="C230" s="82"/>
      <c r="D230" s="63">
        <f t="shared" ref="D230:I230" si="68">SUM(D231:D231)</f>
        <v>0</v>
      </c>
      <c r="E230" s="63">
        <f t="shared" si="68"/>
        <v>0</v>
      </c>
      <c r="F230" s="63">
        <f t="shared" si="68"/>
        <v>0</v>
      </c>
      <c r="G230" s="63">
        <f t="shared" si="68"/>
        <v>0</v>
      </c>
      <c r="H230" s="63">
        <f t="shared" si="68"/>
        <v>0</v>
      </c>
      <c r="I230" s="63">
        <f t="shared" si="68"/>
        <v>0</v>
      </c>
      <c r="J230" s="59">
        <f t="shared" si="60"/>
        <v>0</v>
      </c>
      <c r="K230" s="59">
        <f t="shared" si="60"/>
        <v>0</v>
      </c>
    </row>
    <row r="231" spans="1:11" ht="15.75" hidden="1" outlineLevel="1" x14ac:dyDescent="0.25">
      <c r="A231" s="11">
        <v>1</v>
      </c>
      <c r="B231" s="27" t="s">
        <v>96</v>
      </c>
      <c r="C231" s="27"/>
      <c r="D231" s="23"/>
      <c r="E231" s="22"/>
      <c r="F231" s="23"/>
      <c r="G231" s="22"/>
      <c r="H231" s="23"/>
      <c r="I231" s="22"/>
      <c r="J231" s="59">
        <f t="shared" si="60"/>
        <v>0</v>
      </c>
      <c r="K231" s="59">
        <f t="shared" si="60"/>
        <v>0</v>
      </c>
    </row>
    <row r="232" spans="1:11" ht="15" hidden="1" customHeight="1" outlineLevel="1" x14ac:dyDescent="0.25">
      <c r="A232" s="62" t="s">
        <v>251</v>
      </c>
      <c r="B232" s="81" t="s">
        <v>71</v>
      </c>
      <c r="C232" s="82"/>
      <c r="D232" s="63">
        <f t="shared" ref="D232:I232" si="69">SUM(D233:D233)</f>
        <v>0</v>
      </c>
      <c r="E232" s="63">
        <f t="shared" si="69"/>
        <v>0</v>
      </c>
      <c r="F232" s="63">
        <f t="shared" si="69"/>
        <v>0</v>
      </c>
      <c r="G232" s="63">
        <f t="shared" si="69"/>
        <v>0</v>
      </c>
      <c r="H232" s="63">
        <f t="shared" si="69"/>
        <v>0</v>
      </c>
      <c r="I232" s="63">
        <f t="shared" si="69"/>
        <v>0</v>
      </c>
      <c r="J232" s="59">
        <f t="shared" ref="J232:K247" si="70">D232+F232+H232</f>
        <v>0</v>
      </c>
      <c r="K232" s="59">
        <f t="shared" si="70"/>
        <v>0</v>
      </c>
    </row>
    <row r="233" spans="1:11" ht="15.75" hidden="1" outlineLevel="1" x14ac:dyDescent="0.25">
      <c r="A233" s="11">
        <v>1</v>
      </c>
      <c r="B233" s="27" t="s">
        <v>96</v>
      </c>
      <c r="C233" s="27"/>
      <c r="D233" s="23"/>
      <c r="E233" s="22"/>
      <c r="F233" s="23"/>
      <c r="G233" s="22"/>
      <c r="H233" s="23"/>
      <c r="I233" s="22"/>
      <c r="J233" s="59">
        <f t="shared" si="70"/>
        <v>0</v>
      </c>
      <c r="K233" s="59">
        <f t="shared" si="70"/>
        <v>0</v>
      </c>
    </row>
    <row r="234" spans="1:11" ht="15" hidden="1" customHeight="1" outlineLevel="1" x14ac:dyDescent="0.25">
      <c r="A234" s="62" t="s">
        <v>252</v>
      </c>
      <c r="B234" s="81" t="s">
        <v>197</v>
      </c>
      <c r="C234" s="82"/>
      <c r="D234" s="63">
        <f t="shared" ref="D234:I234" si="71">SUM(D235:D235)</f>
        <v>0</v>
      </c>
      <c r="E234" s="63">
        <f t="shared" si="71"/>
        <v>0</v>
      </c>
      <c r="F234" s="63">
        <f t="shared" si="71"/>
        <v>0</v>
      </c>
      <c r="G234" s="63">
        <f t="shared" si="71"/>
        <v>0</v>
      </c>
      <c r="H234" s="63">
        <f t="shared" si="71"/>
        <v>0</v>
      </c>
      <c r="I234" s="63">
        <f t="shared" si="71"/>
        <v>0</v>
      </c>
      <c r="J234" s="59">
        <f t="shared" si="70"/>
        <v>0</v>
      </c>
      <c r="K234" s="59">
        <f t="shared" si="70"/>
        <v>0</v>
      </c>
    </row>
    <row r="235" spans="1:11" ht="15.75" hidden="1" outlineLevel="1" x14ac:dyDescent="0.25">
      <c r="A235" s="11">
        <v>1</v>
      </c>
      <c r="B235" s="27" t="s">
        <v>96</v>
      </c>
      <c r="C235" s="27"/>
      <c r="D235" s="23"/>
      <c r="E235" s="22"/>
      <c r="F235" s="23"/>
      <c r="G235" s="22"/>
      <c r="H235" s="23"/>
      <c r="I235" s="22"/>
      <c r="J235" s="59">
        <f t="shared" si="70"/>
        <v>0</v>
      </c>
      <c r="K235" s="59">
        <f t="shared" si="70"/>
        <v>0</v>
      </c>
    </row>
    <row r="236" spans="1:11" ht="15" hidden="1" customHeight="1" outlineLevel="1" x14ac:dyDescent="0.25">
      <c r="A236" s="62" t="s">
        <v>253</v>
      </c>
      <c r="B236" s="81" t="s">
        <v>199</v>
      </c>
      <c r="C236" s="82"/>
      <c r="D236" s="63">
        <f t="shared" ref="D236:I236" si="72">SUM(D237:D237)</f>
        <v>0</v>
      </c>
      <c r="E236" s="63">
        <f t="shared" si="72"/>
        <v>0</v>
      </c>
      <c r="F236" s="63">
        <f t="shared" si="72"/>
        <v>0</v>
      </c>
      <c r="G236" s="63">
        <f t="shared" si="72"/>
        <v>0</v>
      </c>
      <c r="H236" s="63">
        <f t="shared" si="72"/>
        <v>0</v>
      </c>
      <c r="I236" s="63">
        <f t="shared" si="72"/>
        <v>0</v>
      </c>
      <c r="J236" s="59">
        <f t="shared" si="70"/>
        <v>0</v>
      </c>
      <c r="K236" s="59">
        <f t="shared" si="70"/>
        <v>0</v>
      </c>
    </row>
    <row r="237" spans="1:11" ht="15.75" hidden="1" outlineLevel="1" x14ac:dyDescent="0.25">
      <c r="A237" s="11">
        <v>1</v>
      </c>
      <c r="B237" s="27" t="s">
        <v>96</v>
      </c>
      <c r="C237" s="27"/>
      <c r="D237" s="23"/>
      <c r="E237" s="22"/>
      <c r="F237" s="23"/>
      <c r="G237" s="22"/>
      <c r="H237" s="23"/>
      <c r="I237" s="22"/>
      <c r="J237" s="59">
        <f t="shared" si="70"/>
        <v>0</v>
      </c>
      <c r="K237" s="59">
        <f t="shared" si="70"/>
        <v>0</v>
      </c>
    </row>
    <row r="238" spans="1:11" ht="30" customHeight="1" collapsed="1" x14ac:dyDescent="0.3">
      <c r="A238" s="58" t="s">
        <v>254</v>
      </c>
      <c r="B238" s="83" t="s">
        <v>255</v>
      </c>
      <c r="C238" s="84"/>
      <c r="D238" s="59">
        <f t="shared" ref="D238:I238" si="73">D239+D241+D243+D245</f>
        <v>0</v>
      </c>
      <c r="E238" s="59">
        <f t="shared" si="73"/>
        <v>0</v>
      </c>
      <c r="F238" s="59">
        <f t="shared" si="73"/>
        <v>0</v>
      </c>
      <c r="G238" s="59">
        <f t="shared" si="73"/>
        <v>0</v>
      </c>
      <c r="H238" s="59">
        <f t="shared" si="73"/>
        <v>0</v>
      </c>
      <c r="I238" s="59">
        <f t="shared" si="73"/>
        <v>0</v>
      </c>
      <c r="J238" s="59">
        <f t="shared" si="70"/>
        <v>0</v>
      </c>
      <c r="K238" s="59">
        <f t="shared" si="70"/>
        <v>0</v>
      </c>
    </row>
    <row r="239" spans="1:11" ht="15" hidden="1" customHeight="1" outlineLevel="1" x14ac:dyDescent="0.25">
      <c r="A239" s="62" t="s">
        <v>256</v>
      </c>
      <c r="B239" s="81" t="s">
        <v>194</v>
      </c>
      <c r="C239" s="82"/>
      <c r="D239" s="63">
        <f t="shared" ref="D239:I239" si="74">SUM(D240:D240)</f>
        <v>0</v>
      </c>
      <c r="E239" s="63">
        <f t="shared" si="74"/>
        <v>0</v>
      </c>
      <c r="F239" s="63">
        <f t="shared" si="74"/>
        <v>0</v>
      </c>
      <c r="G239" s="63">
        <f t="shared" si="74"/>
        <v>0</v>
      </c>
      <c r="H239" s="63">
        <f t="shared" si="74"/>
        <v>0</v>
      </c>
      <c r="I239" s="63">
        <f t="shared" si="74"/>
        <v>0</v>
      </c>
      <c r="J239" s="59">
        <f t="shared" si="70"/>
        <v>0</v>
      </c>
      <c r="K239" s="59">
        <f t="shared" si="70"/>
        <v>0</v>
      </c>
    </row>
    <row r="240" spans="1:11" ht="15.75" hidden="1" outlineLevel="1" x14ac:dyDescent="0.25">
      <c r="A240" s="11">
        <v>1</v>
      </c>
      <c r="B240" s="27" t="s">
        <v>96</v>
      </c>
      <c r="C240" s="27"/>
      <c r="D240" s="23"/>
      <c r="E240" s="22"/>
      <c r="F240" s="23"/>
      <c r="G240" s="22"/>
      <c r="H240" s="23"/>
      <c r="I240" s="22"/>
      <c r="J240" s="59">
        <f t="shared" si="70"/>
        <v>0</v>
      </c>
      <c r="K240" s="59">
        <f t="shared" si="70"/>
        <v>0</v>
      </c>
    </row>
    <row r="241" spans="1:11" ht="15" hidden="1" customHeight="1" outlineLevel="1" x14ac:dyDescent="0.25">
      <c r="A241" s="62" t="s">
        <v>257</v>
      </c>
      <c r="B241" s="81" t="s">
        <v>71</v>
      </c>
      <c r="C241" s="82"/>
      <c r="D241" s="63">
        <f t="shared" ref="D241:I241" si="75">SUM(D242:D242)</f>
        <v>0</v>
      </c>
      <c r="E241" s="63">
        <f t="shared" si="75"/>
        <v>0</v>
      </c>
      <c r="F241" s="63">
        <f t="shared" si="75"/>
        <v>0</v>
      </c>
      <c r="G241" s="63">
        <f t="shared" si="75"/>
        <v>0</v>
      </c>
      <c r="H241" s="63">
        <f t="shared" si="75"/>
        <v>0</v>
      </c>
      <c r="I241" s="63">
        <f t="shared" si="75"/>
        <v>0</v>
      </c>
      <c r="J241" s="59">
        <f t="shared" si="70"/>
        <v>0</v>
      </c>
      <c r="K241" s="59">
        <f t="shared" si="70"/>
        <v>0</v>
      </c>
    </row>
    <row r="242" spans="1:11" ht="15.75" hidden="1" outlineLevel="1" x14ac:dyDescent="0.25">
      <c r="A242" s="11">
        <v>1</v>
      </c>
      <c r="B242" s="27" t="s">
        <v>96</v>
      </c>
      <c r="C242" s="27"/>
      <c r="D242" s="23"/>
      <c r="E242" s="22"/>
      <c r="F242" s="23"/>
      <c r="G242" s="22"/>
      <c r="H242" s="23"/>
      <c r="I242" s="22"/>
      <c r="J242" s="59">
        <f t="shared" si="70"/>
        <v>0</v>
      </c>
      <c r="K242" s="59">
        <f t="shared" si="70"/>
        <v>0</v>
      </c>
    </row>
    <row r="243" spans="1:11" ht="15" hidden="1" customHeight="1" outlineLevel="1" x14ac:dyDescent="0.25">
      <c r="A243" s="62" t="s">
        <v>258</v>
      </c>
      <c r="B243" s="81" t="s">
        <v>197</v>
      </c>
      <c r="C243" s="82"/>
      <c r="D243" s="63">
        <f t="shared" ref="D243:I243" si="76">SUM(D244:D244)</f>
        <v>0</v>
      </c>
      <c r="E243" s="63">
        <f t="shared" si="76"/>
        <v>0</v>
      </c>
      <c r="F243" s="63">
        <f t="shared" si="76"/>
        <v>0</v>
      </c>
      <c r="G243" s="63">
        <f t="shared" si="76"/>
        <v>0</v>
      </c>
      <c r="H243" s="63">
        <f t="shared" si="76"/>
        <v>0</v>
      </c>
      <c r="I243" s="63">
        <f t="shared" si="76"/>
        <v>0</v>
      </c>
      <c r="J243" s="59">
        <f t="shared" si="70"/>
        <v>0</v>
      </c>
      <c r="K243" s="59">
        <f t="shared" si="70"/>
        <v>0</v>
      </c>
    </row>
    <row r="244" spans="1:11" ht="15.75" hidden="1" outlineLevel="1" x14ac:dyDescent="0.25">
      <c r="A244" s="11">
        <v>1</v>
      </c>
      <c r="B244" s="27" t="s">
        <v>96</v>
      </c>
      <c r="C244" s="27"/>
      <c r="D244" s="23"/>
      <c r="E244" s="22"/>
      <c r="F244" s="23"/>
      <c r="G244" s="22"/>
      <c r="H244" s="23"/>
      <c r="I244" s="22"/>
      <c r="J244" s="59">
        <f t="shared" si="70"/>
        <v>0</v>
      </c>
      <c r="K244" s="59">
        <f t="shared" si="70"/>
        <v>0</v>
      </c>
    </row>
    <row r="245" spans="1:11" ht="15" hidden="1" customHeight="1" outlineLevel="1" x14ac:dyDescent="0.25">
      <c r="A245" s="62" t="s">
        <v>259</v>
      </c>
      <c r="B245" s="81" t="s">
        <v>199</v>
      </c>
      <c r="C245" s="82"/>
      <c r="D245" s="63">
        <f t="shared" ref="D245:I245" si="77">SUM(D246:D246)</f>
        <v>0</v>
      </c>
      <c r="E245" s="63">
        <f t="shared" si="77"/>
        <v>0</v>
      </c>
      <c r="F245" s="63">
        <f t="shared" si="77"/>
        <v>0</v>
      </c>
      <c r="G245" s="63">
        <f t="shared" si="77"/>
        <v>0</v>
      </c>
      <c r="H245" s="63">
        <f t="shared" si="77"/>
        <v>0</v>
      </c>
      <c r="I245" s="63">
        <f t="shared" si="77"/>
        <v>0</v>
      </c>
      <c r="J245" s="59">
        <f t="shared" si="70"/>
        <v>0</v>
      </c>
      <c r="K245" s="59">
        <f t="shared" si="70"/>
        <v>0</v>
      </c>
    </row>
    <row r="246" spans="1:11" ht="15.75" hidden="1" outlineLevel="1" x14ac:dyDescent="0.25">
      <c r="A246" s="11">
        <v>1</v>
      </c>
      <c r="B246" s="27" t="s">
        <v>96</v>
      </c>
      <c r="C246" s="27"/>
      <c r="D246" s="23"/>
      <c r="E246" s="22"/>
      <c r="F246" s="23"/>
      <c r="G246" s="22"/>
      <c r="H246" s="23"/>
      <c r="I246" s="22"/>
      <c r="J246" s="59">
        <f t="shared" si="70"/>
        <v>0</v>
      </c>
      <c r="K246" s="59">
        <f t="shared" si="70"/>
        <v>0</v>
      </c>
    </row>
    <row r="247" spans="1:11" ht="19.5" customHeight="1" collapsed="1" x14ac:dyDescent="0.3">
      <c r="A247" s="58" t="s">
        <v>260</v>
      </c>
      <c r="B247" s="83" t="s">
        <v>261</v>
      </c>
      <c r="C247" s="84"/>
      <c r="D247" s="59">
        <f t="shared" ref="D247:I247" si="78">D248+D250+D252+D254</f>
        <v>0</v>
      </c>
      <c r="E247" s="59">
        <f t="shared" si="78"/>
        <v>0</v>
      </c>
      <c r="F247" s="59">
        <f t="shared" si="78"/>
        <v>0</v>
      </c>
      <c r="G247" s="59">
        <f t="shared" si="78"/>
        <v>0</v>
      </c>
      <c r="H247" s="59">
        <f t="shared" si="78"/>
        <v>0</v>
      </c>
      <c r="I247" s="59">
        <f t="shared" si="78"/>
        <v>0</v>
      </c>
      <c r="J247" s="59">
        <f t="shared" si="70"/>
        <v>0</v>
      </c>
      <c r="K247" s="59">
        <f t="shared" si="70"/>
        <v>0</v>
      </c>
    </row>
    <row r="248" spans="1:11" ht="15" hidden="1" customHeight="1" outlineLevel="1" x14ac:dyDescent="0.25">
      <c r="A248" s="62" t="s">
        <v>262</v>
      </c>
      <c r="B248" s="81" t="s">
        <v>194</v>
      </c>
      <c r="C248" s="82"/>
      <c r="D248" s="63">
        <f t="shared" ref="D248:I248" si="79">SUM(D249:D249)</f>
        <v>0</v>
      </c>
      <c r="E248" s="63">
        <f t="shared" si="79"/>
        <v>0</v>
      </c>
      <c r="F248" s="63">
        <f t="shared" si="79"/>
        <v>0</v>
      </c>
      <c r="G248" s="63">
        <f t="shared" si="79"/>
        <v>0</v>
      </c>
      <c r="H248" s="63">
        <f t="shared" si="79"/>
        <v>0</v>
      </c>
      <c r="I248" s="63">
        <f t="shared" si="79"/>
        <v>0</v>
      </c>
      <c r="J248" s="59">
        <f t="shared" ref="J248:K263" si="80">D248+F248+H248</f>
        <v>0</v>
      </c>
      <c r="K248" s="59">
        <f t="shared" si="80"/>
        <v>0</v>
      </c>
    </row>
    <row r="249" spans="1:11" ht="15.75" hidden="1" outlineLevel="1" x14ac:dyDescent="0.25">
      <c r="A249" s="11">
        <v>1</v>
      </c>
      <c r="B249" s="27" t="s">
        <v>96</v>
      </c>
      <c r="C249" s="27"/>
      <c r="D249" s="23"/>
      <c r="E249" s="22"/>
      <c r="F249" s="23"/>
      <c r="G249" s="22"/>
      <c r="H249" s="23"/>
      <c r="I249" s="22"/>
      <c r="J249" s="59">
        <f t="shared" si="80"/>
        <v>0</v>
      </c>
      <c r="K249" s="59">
        <f t="shared" si="80"/>
        <v>0</v>
      </c>
    </row>
    <row r="250" spans="1:11" ht="15" hidden="1" customHeight="1" outlineLevel="1" x14ac:dyDescent="0.25">
      <c r="A250" s="62" t="s">
        <v>263</v>
      </c>
      <c r="B250" s="81" t="s">
        <v>71</v>
      </c>
      <c r="C250" s="82"/>
      <c r="D250" s="63">
        <f t="shared" ref="D250:I250" si="81">SUM(D251:D251)</f>
        <v>0</v>
      </c>
      <c r="E250" s="63">
        <f t="shared" si="81"/>
        <v>0</v>
      </c>
      <c r="F250" s="63">
        <f t="shared" si="81"/>
        <v>0</v>
      </c>
      <c r="G250" s="63">
        <f t="shared" si="81"/>
        <v>0</v>
      </c>
      <c r="H250" s="63">
        <f t="shared" si="81"/>
        <v>0</v>
      </c>
      <c r="I250" s="63">
        <f t="shared" si="81"/>
        <v>0</v>
      </c>
      <c r="J250" s="59">
        <f t="shared" si="80"/>
        <v>0</v>
      </c>
      <c r="K250" s="59">
        <f t="shared" si="80"/>
        <v>0</v>
      </c>
    </row>
    <row r="251" spans="1:11" ht="15.75" hidden="1" outlineLevel="1" x14ac:dyDescent="0.25">
      <c r="A251" s="11">
        <v>1</v>
      </c>
      <c r="B251" s="27" t="s">
        <v>96</v>
      </c>
      <c r="C251" s="27"/>
      <c r="D251" s="23"/>
      <c r="E251" s="22"/>
      <c r="F251" s="23"/>
      <c r="G251" s="22"/>
      <c r="H251" s="23"/>
      <c r="I251" s="22"/>
      <c r="J251" s="59">
        <f t="shared" si="80"/>
        <v>0</v>
      </c>
      <c r="K251" s="59">
        <f t="shared" si="80"/>
        <v>0</v>
      </c>
    </row>
    <row r="252" spans="1:11" ht="15" hidden="1" customHeight="1" outlineLevel="1" x14ac:dyDescent="0.25">
      <c r="A252" s="62" t="s">
        <v>264</v>
      </c>
      <c r="B252" s="81" t="s">
        <v>197</v>
      </c>
      <c r="C252" s="82"/>
      <c r="D252" s="63">
        <f t="shared" ref="D252:I252" si="82">SUM(D253:D253)</f>
        <v>0</v>
      </c>
      <c r="E252" s="63">
        <f t="shared" si="82"/>
        <v>0</v>
      </c>
      <c r="F252" s="63">
        <f t="shared" si="82"/>
        <v>0</v>
      </c>
      <c r="G252" s="63">
        <f t="shared" si="82"/>
        <v>0</v>
      </c>
      <c r="H252" s="63">
        <f t="shared" si="82"/>
        <v>0</v>
      </c>
      <c r="I252" s="63">
        <f t="shared" si="82"/>
        <v>0</v>
      </c>
      <c r="J252" s="59">
        <f t="shared" si="80"/>
        <v>0</v>
      </c>
      <c r="K252" s="59">
        <f t="shared" si="80"/>
        <v>0</v>
      </c>
    </row>
    <row r="253" spans="1:11" ht="15.75" hidden="1" outlineLevel="1" x14ac:dyDescent="0.25">
      <c r="A253" s="11">
        <v>1</v>
      </c>
      <c r="B253" s="27" t="s">
        <v>96</v>
      </c>
      <c r="C253" s="27"/>
      <c r="D253" s="23"/>
      <c r="E253" s="22"/>
      <c r="F253" s="23"/>
      <c r="G253" s="22"/>
      <c r="H253" s="23"/>
      <c r="I253" s="22"/>
      <c r="J253" s="59">
        <f t="shared" si="80"/>
        <v>0</v>
      </c>
      <c r="K253" s="59">
        <f t="shared" si="80"/>
        <v>0</v>
      </c>
    </row>
    <row r="254" spans="1:11" ht="15" hidden="1" outlineLevel="1" x14ac:dyDescent="0.25">
      <c r="A254" s="62" t="s">
        <v>265</v>
      </c>
      <c r="B254" s="81" t="s">
        <v>199</v>
      </c>
      <c r="C254" s="82"/>
      <c r="D254" s="63">
        <f t="shared" ref="D254:I254" si="83">SUM(D255:D255)</f>
        <v>0</v>
      </c>
      <c r="E254" s="63">
        <f t="shared" si="83"/>
        <v>0</v>
      </c>
      <c r="F254" s="63">
        <f t="shared" si="83"/>
        <v>0</v>
      </c>
      <c r="G254" s="63">
        <f t="shared" si="83"/>
        <v>0</v>
      </c>
      <c r="H254" s="63">
        <f t="shared" si="83"/>
        <v>0</v>
      </c>
      <c r="I254" s="63">
        <f t="shared" si="83"/>
        <v>0</v>
      </c>
      <c r="J254" s="59">
        <f t="shared" si="80"/>
        <v>0</v>
      </c>
      <c r="K254" s="59">
        <f t="shared" si="80"/>
        <v>0</v>
      </c>
    </row>
    <row r="255" spans="1:11" ht="15.75" hidden="1" outlineLevel="1" x14ac:dyDescent="0.25">
      <c r="A255" s="11">
        <v>1</v>
      </c>
      <c r="B255" s="27" t="s">
        <v>96</v>
      </c>
      <c r="C255" s="27"/>
      <c r="D255" s="23"/>
      <c r="E255" s="22"/>
      <c r="F255" s="23"/>
      <c r="G255" s="22"/>
      <c r="H255" s="23"/>
      <c r="I255" s="22"/>
      <c r="J255" s="59">
        <f t="shared" si="80"/>
        <v>0</v>
      </c>
      <c r="K255" s="59">
        <f t="shared" si="80"/>
        <v>0</v>
      </c>
    </row>
    <row r="256" spans="1:11" ht="22.5" customHeight="1" collapsed="1" x14ac:dyDescent="0.3">
      <c r="A256" s="58" t="s">
        <v>266</v>
      </c>
      <c r="B256" s="83" t="s">
        <v>267</v>
      </c>
      <c r="C256" s="84"/>
      <c r="D256" s="59">
        <f t="shared" ref="D256:I256" si="84">D257+D259+D261+D263</f>
        <v>0</v>
      </c>
      <c r="E256" s="59">
        <f t="shared" si="84"/>
        <v>0</v>
      </c>
      <c r="F256" s="59">
        <f t="shared" si="84"/>
        <v>0</v>
      </c>
      <c r="G256" s="59">
        <f t="shared" si="84"/>
        <v>0</v>
      </c>
      <c r="H256" s="59">
        <f t="shared" si="84"/>
        <v>0</v>
      </c>
      <c r="I256" s="59">
        <f t="shared" si="84"/>
        <v>0</v>
      </c>
      <c r="J256" s="59">
        <f t="shared" si="80"/>
        <v>0</v>
      </c>
      <c r="K256" s="59">
        <f t="shared" si="80"/>
        <v>0</v>
      </c>
    </row>
    <row r="257" spans="1:11" ht="15" hidden="1" outlineLevel="1" x14ac:dyDescent="0.25">
      <c r="A257" s="62" t="s">
        <v>268</v>
      </c>
      <c r="B257" s="81" t="s">
        <v>194</v>
      </c>
      <c r="C257" s="82"/>
      <c r="D257" s="63">
        <f t="shared" ref="D257:I257" si="85">SUM(D258:D258)</f>
        <v>0</v>
      </c>
      <c r="E257" s="63">
        <f t="shared" si="85"/>
        <v>0</v>
      </c>
      <c r="F257" s="63">
        <f t="shared" si="85"/>
        <v>0</v>
      </c>
      <c r="G257" s="63">
        <f t="shared" si="85"/>
        <v>0</v>
      </c>
      <c r="H257" s="63">
        <f t="shared" si="85"/>
        <v>0</v>
      </c>
      <c r="I257" s="63">
        <f t="shared" si="85"/>
        <v>0</v>
      </c>
      <c r="J257" s="59">
        <f t="shared" si="80"/>
        <v>0</v>
      </c>
      <c r="K257" s="59">
        <f t="shared" si="80"/>
        <v>0</v>
      </c>
    </row>
    <row r="258" spans="1:11" ht="15.75" hidden="1" outlineLevel="1" x14ac:dyDescent="0.25">
      <c r="A258" s="11">
        <v>1</v>
      </c>
      <c r="B258" s="27" t="s">
        <v>96</v>
      </c>
      <c r="C258" s="27"/>
      <c r="D258" s="23"/>
      <c r="E258" s="22"/>
      <c r="F258" s="23"/>
      <c r="G258" s="22"/>
      <c r="H258" s="23"/>
      <c r="I258" s="22"/>
      <c r="J258" s="59">
        <f t="shared" si="80"/>
        <v>0</v>
      </c>
      <c r="K258" s="59">
        <f t="shared" si="80"/>
        <v>0</v>
      </c>
    </row>
    <row r="259" spans="1:11" ht="15" hidden="1" outlineLevel="1" x14ac:dyDescent="0.25">
      <c r="A259" s="62" t="s">
        <v>269</v>
      </c>
      <c r="B259" s="81" t="s">
        <v>71</v>
      </c>
      <c r="C259" s="82"/>
      <c r="D259" s="63">
        <f t="shared" ref="D259:I259" si="86">SUM(D260:D260)</f>
        <v>0</v>
      </c>
      <c r="E259" s="63">
        <f t="shared" si="86"/>
        <v>0</v>
      </c>
      <c r="F259" s="63">
        <f t="shared" si="86"/>
        <v>0</v>
      </c>
      <c r="G259" s="63">
        <f t="shared" si="86"/>
        <v>0</v>
      </c>
      <c r="H259" s="63">
        <f t="shared" si="86"/>
        <v>0</v>
      </c>
      <c r="I259" s="63">
        <f t="shared" si="86"/>
        <v>0</v>
      </c>
      <c r="J259" s="59">
        <f t="shared" si="80"/>
        <v>0</v>
      </c>
      <c r="K259" s="59">
        <f t="shared" si="80"/>
        <v>0</v>
      </c>
    </row>
    <row r="260" spans="1:11" ht="15.75" hidden="1" outlineLevel="1" x14ac:dyDescent="0.25">
      <c r="A260" s="11">
        <v>1</v>
      </c>
      <c r="B260" s="27" t="s">
        <v>96</v>
      </c>
      <c r="C260" s="27"/>
      <c r="D260" s="23"/>
      <c r="E260" s="22"/>
      <c r="F260" s="23"/>
      <c r="G260" s="22"/>
      <c r="H260" s="23"/>
      <c r="I260" s="22"/>
      <c r="J260" s="59">
        <f t="shared" si="80"/>
        <v>0</v>
      </c>
      <c r="K260" s="59">
        <f t="shared" si="80"/>
        <v>0</v>
      </c>
    </row>
    <row r="261" spans="1:11" ht="15" hidden="1" outlineLevel="1" x14ac:dyDescent="0.25">
      <c r="A261" s="62" t="s">
        <v>270</v>
      </c>
      <c r="B261" s="81" t="s">
        <v>197</v>
      </c>
      <c r="C261" s="82"/>
      <c r="D261" s="63">
        <f t="shared" ref="D261:I261" si="87">SUM(D262:D262)</f>
        <v>0</v>
      </c>
      <c r="E261" s="63">
        <f t="shared" si="87"/>
        <v>0</v>
      </c>
      <c r="F261" s="63">
        <f t="shared" si="87"/>
        <v>0</v>
      </c>
      <c r="G261" s="63">
        <f t="shared" si="87"/>
        <v>0</v>
      </c>
      <c r="H261" s="63">
        <f t="shared" si="87"/>
        <v>0</v>
      </c>
      <c r="I261" s="63">
        <f t="shared" si="87"/>
        <v>0</v>
      </c>
      <c r="J261" s="59">
        <f t="shared" si="80"/>
        <v>0</v>
      </c>
      <c r="K261" s="59">
        <f t="shared" si="80"/>
        <v>0</v>
      </c>
    </row>
    <row r="262" spans="1:11" ht="15.75" hidden="1" outlineLevel="1" x14ac:dyDescent="0.25">
      <c r="A262" s="11">
        <v>1</v>
      </c>
      <c r="B262" s="27" t="s">
        <v>96</v>
      </c>
      <c r="C262" s="27"/>
      <c r="D262" s="23"/>
      <c r="E262" s="22"/>
      <c r="F262" s="23"/>
      <c r="G262" s="22"/>
      <c r="H262" s="23"/>
      <c r="I262" s="22"/>
      <c r="J262" s="59">
        <f t="shared" si="80"/>
        <v>0</v>
      </c>
      <c r="K262" s="59">
        <f t="shared" si="80"/>
        <v>0</v>
      </c>
    </row>
    <row r="263" spans="1:11" ht="15" hidden="1" outlineLevel="1" x14ac:dyDescent="0.25">
      <c r="A263" s="62" t="s">
        <v>271</v>
      </c>
      <c r="B263" s="81" t="s">
        <v>199</v>
      </c>
      <c r="C263" s="82"/>
      <c r="D263" s="63">
        <f t="shared" ref="D263:I263" si="88">SUM(D264:D264)</f>
        <v>0</v>
      </c>
      <c r="E263" s="63">
        <f t="shared" si="88"/>
        <v>0</v>
      </c>
      <c r="F263" s="63">
        <f t="shared" si="88"/>
        <v>0</v>
      </c>
      <c r="G263" s="63">
        <f t="shared" si="88"/>
        <v>0</v>
      </c>
      <c r="H263" s="63">
        <f t="shared" si="88"/>
        <v>0</v>
      </c>
      <c r="I263" s="63">
        <f t="shared" si="88"/>
        <v>0</v>
      </c>
      <c r="J263" s="59">
        <f t="shared" si="80"/>
        <v>0</v>
      </c>
      <c r="K263" s="59">
        <f t="shared" si="80"/>
        <v>0</v>
      </c>
    </row>
    <row r="264" spans="1:11" ht="15.75" hidden="1" outlineLevel="1" x14ac:dyDescent="0.25">
      <c r="A264" s="11">
        <v>1</v>
      </c>
      <c r="B264" s="27" t="s">
        <v>96</v>
      </c>
      <c r="C264" s="27"/>
      <c r="D264" s="23"/>
      <c r="E264" s="22"/>
      <c r="F264" s="23"/>
      <c r="G264" s="22"/>
      <c r="H264" s="23"/>
      <c r="I264" s="22"/>
      <c r="J264" s="59">
        <f t="shared" ref="J264:K273" si="89">D264+F264+H264</f>
        <v>0</v>
      </c>
      <c r="K264" s="59">
        <f t="shared" si="89"/>
        <v>0</v>
      </c>
    </row>
    <row r="265" spans="1:11" ht="21.75" customHeight="1" collapsed="1" x14ac:dyDescent="0.3">
      <c r="A265" s="58" t="s">
        <v>272</v>
      </c>
      <c r="B265" s="83" t="s">
        <v>273</v>
      </c>
      <c r="C265" s="84"/>
      <c r="D265" s="59">
        <f t="shared" ref="D265:I265" si="90">D266+D268+D270+D272</f>
        <v>0</v>
      </c>
      <c r="E265" s="59">
        <f t="shared" si="90"/>
        <v>0</v>
      </c>
      <c r="F265" s="59">
        <f t="shared" si="90"/>
        <v>0</v>
      </c>
      <c r="G265" s="59">
        <f t="shared" si="90"/>
        <v>0</v>
      </c>
      <c r="H265" s="59">
        <f t="shared" si="90"/>
        <v>0</v>
      </c>
      <c r="I265" s="59">
        <f t="shared" si="90"/>
        <v>0</v>
      </c>
      <c r="J265" s="59">
        <f t="shared" si="89"/>
        <v>0</v>
      </c>
      <c r="K265" s="59">
        <f t="shared" si="89"/>
        <v>0</v>
      </c>
    </row>
    <row r="266" spans="1:11" ht="15" hidden="1" outlineLevel="1" x14ac:dyDescent="0.25">
      <c r="A266" s="62" t="s">
        <v>274</v>
      </c>
      <c r="B266" s="81" t="s">
        <v>194</v>
      </c>
      <c r="C266" s="82"/>
      <c r="D266" s="63">
        <f t="shared" ref="D266:I266" si="91">SUM(D267:D267)</f>
        <v>0</v>
      </c>
      <c r="E266" s="63">
        <f t="shared" si="91"/>
        <v>0</v>
      </c>
      <c r="F266" s="63">
        <f t="shared" si="91"/>
        <v>0</v>
      </c>
      <c r="G266" s="63">
        <f t="shared" si="91"/>
        <v>0</v>
      </c>
      <c r="H266" s="63">
        <f t="shared" si="91"/>
        <v>0</v>
      </c>
      <c r="I266" s="63">
        <f t="shared" si="91"/>
        <v>0</v>
      </c>
      <c r="J266" s="59">
        <f t="shared" si="89"/>
        <v>0</v>
      </c>
      <c r="K266" s="59">
        <f t="shared" si="89"/>
        <v>0</v>
      </c>
    </row>
    <row r="267" spans="1:11" ht="15.75" hidden="1" outlineLevel="1" x14ac:dyDescent="0.25">
      <c r="A267" s="11">
        <v>1</v>
      </c>
      <c r="B267" s="27" t="s">
        <v>96</v>
      </c>
      <c r="C267" s="27"/>
      <c r="D267" s="23"/>
      <c r="E267" s="22"/>
      <c r="F267" s="23"/>
      <c r="G267" s="22"/>
      <c r="H267" s="23"/>
      <c r="I267" s="22"/>
      <c r="J267" s="59">
        <f t="shared" si="89"/>
        <v>0</v>
      </c>
      <c r="K267" s="59">
        <f t="shared" si="89"/>
        <v>0</v>
      </c>
    </row>
    <row r="268" spans="1:11" ht="15" hidden="1" outlineLevel="1" x14ac:dyDescent="0.25">
      <c r="A268" s="62" t="s">
        <v>275</v>
      </c>
      <c r="B268" s="81" t="s">
        <v>71</v>
      </c>
      <c r="C268" s="82"/>
      <c r="D268" s="63">
        <f t="shared" ref="D268:I268" si="92">SUM(D269:D269)</f>
        <v>0</v>
      </c>
      <c r="E268" s="63">
        <f t="shared" si="92"/>
        <v>0</v>
      </c>
      <c r="F268" s="63">
        <f t="shared" si="92"/>
        <v>0</v>
      </c>
      <c r="G268" s="63">
        <f t="shared" si="92"/>
        <v>0</v>
      </c>
      <c r="H268" s="63">
        <f t="shared" si="92"/>
        <v>0</v>
      </c>
      <c r="I268" s="63">
        <f t="shared" si="92"/>
        <v>0</v>
      </c>
      <c r="J268" s="59">
        <f t="shared" si="89"/>
        <v>0</v>
      </c>
      <c r="K268" s="59">
        <f t="shared" si="89"/>
        <v>0</v>
      </c>
    </row>
    <row r="269" spans="1:11" ht="15.75" hidden="1" outlineLevel="1" x14ac:dyDescent="0.25">
      <c r="A269" s="11">
        <v>1</v>
      </c>
      <c r="B269" s="27" t="s">
        <v>96</v>
      </c>
      <c r="C269" s="27"/>
      <c r="D269" s="23"/>
      <c r="E269" s="22"/>
      <c r="F269" s="23"/>
      <c r="G269" s="22"/>
      <c r="H269" s="23"/>
      <c r="I269" s="22"/>
      <c r="J269" s="59">
        <f t="shared" si="89"/>
        <v>0</v>
      </c>
      <c r="K269" s="59">
        <f t="shared" si="89"/>
        <v>0</v>
      </c>
    </row>
    <row r="270" spans="1:11" ht="15" hidden="1" outlineLevel="1" x14ac:dyDescent="0.25">
      <c r="A270" s="62" t="s">
        <v>276</v>
      </c>
      <c r="B270" s="81" t="s">
        <v>197</v>
      </c>
      <c r="C270" s="82"/>
      <c r="D270" s="63">
        <f t="shared" ref="D270:I270" si="93">SUM(D271:D271)</f>
        <v>0</v>
      </c>
      <c r="E270" s="63">
        <f t="shared" si="93"/>
        <v>0</v>
      </c>
      <c r="F270" s="63">
        <f t="shared" si="93"/>
        <v>0</v>
      </c>
      <c r="G270" s="63">
        <f t="shared" si="93"/>
        <v>0</v>
      </c>
      <c r="H270" s="63">
        <f t="shared" si="93"/>
        <v>0</v>
      </c>
      <c r="I270" s="63">
        <f t="shared" si="93"/>
        <v>0</v>
      </c>
      <c r="J270" s="59">
        <f t="shared" si="89"/>
        <v>0</v>
      </c>
      <c r="K270" s="59">
        <f t="shared" si="89"/>
        <v>0</v>
      </c>
    </row>
    <row r="271" spans="1:11" ht="15.75" hidden="1" outlineLevel="1" x14ac:dyDescent="0.25">
      <c r="A271" s="11">
        <v>1</v>
      </c>
      <c r="B271" s="27" t="s">
        <v>96</v>
      </c>
      <c r="C271" s="27"/>
      <c r="D271" s="23"/>
      <c r="E271" s="22"/>
      <c r="F271" s="23"/>
      <c r="G271" s="22"/>
      <c r="H271" s="23"/>
      <c r="I271" s="22"/>
      <c r="J271" s="59">
        <f t="shared" si="89"/>
        <v>0</v>
      </c>
      <c r="K271" s="59">
        <f t="shared" si="89"/>
        <v>0</v>
      </c>
    </row>
    <row r="272" spans="1:11" ht="15" hidden="1" outlineLevel="1" x14ac:dyDescent="0.25">
      <c r="A272" s="62" t="s">
        <v>277</v>
      </c>
      <c r="B272" s="81" t="s">
        <v>199</v>
      </c>
      <c r="C272" s="82"/>
      <c r="D272" s="63">
        <f t="shared" ref="D272:I272" si="94">SUM(D273:D273)</f>
        <v>0</v>
      </c>
      <c r="E272" s="63">
        <f t="shared" si="94"/>
        <v>0</v>
      </c>
      <c r="F272" s="63">
        <f t="shared" si="94"/>
        <v>0</v>
      </c>
      <c r="G272" s="63">
        <f t="shared" si="94"/>
        <v>0</v>
      </c>
      <c r="H272" s="63">
        <f t="shared" si="94"/>
        <v>0</v>
      </c>
      <c r="I272" s="63">
        <f t="shared" si="94"/>
        <v>0</v>
      </c>
      <c r="J272" s="59">
        <f t="shared" si="89"/>
        <v>0</v>
      </c>
      <c r="K272" s="59">
        <f t="shared" si="89"/>
        <v>0</v>
      </c>
    </row>
    <row r="273" spans="1:11" ht="15.75" hidden="1" outlineLevel="1" x14ac:dyDescent="0.25">
      <c r="A273" s="11">
        <v>1</v>
      </c>
      <c r="B273" s="27" t="s">
        <v>96</v>
      </c>
      <c r="C273" s="27"/>
      <c r="D273" s="23"/>
      <c r="E273" s="22"/>
      <c r="F273" s="23"/>
      <c r="G273" s="22"/>
      <c r="H273" s="23"/>
      <c r="I273" s="22"/>
      <c r="J273" s="59">
        <f t="shared" si="89"/>
        <v>0</v>
      </c>
      <c r="K273" s="59">
        <f t="shared" si="89"/>
        <v>0</v>
      </c>
    </row>
    <row r="274" spans="1:11" x14ac:dyDescent="0.3">
      <c r="A274" s="76" t="s">
        <v>70</v>
      </c>
      <c r="B274" s="76"/>
      <c r="C274" s="76"/>
      <c r="D274" s="76"/>
      <c r="E274" s="76"/>
      <c r="F274" s="76"/>
      <c r="G274" s="76"/>
      <c r="H274" s="76"/>
      <c r="I274" s="76"/>
      <c r="J274" s="76"/>
      <c r="K274" s="76"/>
    </row>
    <row r="275" spans="1:11" ht="26.4" x14ac:dyDescent="0.3">
      <c r="A275" s="54" t="s">
        <v>57</v>
      </c>
      <c r="B275" s="64" t="s">
        <v>85</v>
      </c>
      <c r="C275" s="64"/>
      <c r="D275" s="85">
        <f>D276+D278+D280</f>
        <v>0</v>
      </c>
      <c r="E275" s="85"/>
      <c r="F275" s="85">
        <f>F276+F278+F280</f>
        <v>0</v>
      </c>
      <c r="G275" s="85"/>
      <c r="H275" s="85">
        <f>H276+H278+H280</f>
        <v>0</v>
      </c>
      <c r="I275" s="85"/>
      <c r="J275" s="85">
        <f>D275+F275+H275</f>
        <v>0</v>
      </c>
      <c r="K275" s="85"/>
    </row>
    <row r="276" spans="1:11" x14ac:dyDescent="0.3">
      <c r="A276" s="54" t="s">
        <v>88</v>
      </c>
      <c r="B276" s="68" t="s">
        <v>278</v>
      </c>
      <c r="C276" s="69"/>
      <c r="D276" s="71">
        <f>SUM(D277:E277)</f>
        <v>0</v>
      </c>
      <c r="E276" s="71"/>
      <c r="F276" s="71">
        <f>SUM(F277:G277)</f>
        <v>0</v>
      </c>
      <c r="G276" s="71"/>
      <c r="H276" s="71">
        <f>SUM(H277:I277)</f>
        <v>0</v>
      </c>
      <c r="I276" s="71"/>
      <c r="J276" s="71">
        <f t="shared" ref="J276:J281" si="95">D276+F276+H276</f>
        <v>0</v>
      </c>
      <c r="K276" s="71"/>
    </row>
    <row r="277" spans="1:11" ht="15.6" x14ac:dyDescent="0.3">
      <c r="A277" s="11">
        <v>1</v>
      </c>
      <c r="B277" s="27" t="s">
        <v>96</v>
      </c>
      <c r="C277" s="38"/>
      <c r="D277" s="79"/>
      <c r="E277" s="80"/>
      <c r="F277" s="79"/>
      <c r="G277" s="80"/>
      <c r="H277" s="79"/>
      <c r="I277" s="80"/>
      <c r="J277" s="71">
        <f t="shared" si="95"/>
        <v>0</v>
      </c>
      <c r="K277" s="71"/>
    </row>
    <row r="278" spans="1:11" x14ac:dyDescent="0.3">
      <c r="A278" s="54" t="s">
        <v>90</v>
      </c>
      <c r="B278" s="68" t="s">
        <v>86</v>
      </c>
      <c r="C278" s="69"/>
      <c r="D278" s="71">
        <f>SUM(D279:E279)</f>
        <v>0</v>
      </c>
      <c r="E278" s="71"/>
      <c r="F278" s="71">
        <f>SUM(F279:G279)</f>
        <v>0</v>
      </c>
      <c r="G278" s="71"/>
      <c r="H278" s="71">
        <f>SUM(H279:I279)</f>
        <v>0</v>
      </c>
      <c r="I278" s="71"/>
      <c r="J278" s="71">
        <f t="shared" si="95"/>
        <v>0</v>
      </c>
      <c r="K278" s="71"/>
    </row>
    <row r="279" spans="1:11" ht="15.6" x14ac:dyDescent="0.3">
      <c r="A279" s="11">
        <v>1</v>
      </c>
      <c r="B279" s="27" t="s">
        <v>96</v>
      </c>
      <c r="C279" s="38"/>
      <c r="D279" s="79"/>
      <c r="E279" s="80"/>
      <c r="F279" s="79"/>
      <c r="G279" s="80"/>
      <c r="H279" s="79"/>
      <c r="I279" s="80"/>
      <c r="J279" s="71">
        <f t="shared" si="95"/>
        <v>0</v>
      </c>
      <c r="K279" s="71"/>
    </row>
    <row r="280" spans="1:11" x14ac:dyDescent="0.3">
      <c r="A280" s="54" t="s">
        <v>91</v>
      </c>
      <c r="B280" s="68" t="s">
        <v>71</v>
      </c>
      <c r="C280" s="69"/>
      <c r="D280" s="71">
        <f>SUM(D281:E281)</f>
        <v>0</v>
      </c>
      <c r="E280" s="71"/>
      <c r="F280" s="71">
        <f>SUM(F281:G281)</f>
        <v>0</v>
      </c>
      <c r="G280" s="71"/>
      <c r="H280" s="71">
        <f>SUM(H281:I281)</f>
        <v>0</v>
      </c>
      <c r="I280" s="71"/>
      <c r="J280" s="71">
        <f t="shared" si="95"/>
        <v>0</v>
      </c>
      <c r="K280" s="71"/>
    </row>
    <row r="281" spans="1:11" ht="15.6" x14ac:dyDescent="0.3">
      <c r="A281" s="11">
        <v>1</v>
      </c>
      <c r="B281" s="27" t="s">
        <v>96</v>
      </c>
      <c r="C281" s="38"/>
      <c r="D281" s="79"/>
      <c r="E281" s="80"/>
      <c r="F281" s="79"/>
      <c r="G281" s="80"/>
      <c r="H281" s="79"/>
      <c r="I281" s="80"/>
      <c r="J281" s="71">
        <f t="shared" si="95"/>
        <v>0</v>
      </c>
      <c r="K281" s="71"/>
    </row>
    <row r="282" spans="1:11" x14ac:dyDescent="0.3">
      <c r="A282" s="54" t="s">
        <v>92</v>
      </c>
      <c r="B282" s="68" t="s">
        <v>279</v>
      </c>
      <c r="C282" s="69"/>
      <c r="D282" s="71"/>
      <c r="E282" s="71"/>
      <c r="F282" s="71"/>
      <c r="G282" s="71"/>
      <c r="H282" s="71"/>
      <c r="I282" s="71"/>
      <c r="J282" s="71"/>
      <c r="K282" s="71"/>
    </row>
    <row r="283" spans="1:11" ht="15.6" x14ac:dyDescent="0.3">
      <c r="A283" s="11">
        <v>1</v>
      </c>
      <c r="B283" s="27" t="s">
        <v>96</v>
      </c>
      <c r="C283" s="38"/>
      <c r="D283" s="79"/>
      <c r="E283" s="80"/>
      <c r="F283" s="79"/>
      <c r="G283" s="80"/>
      <c r="H283" s="79"/>
      <c r="I283" s="80"/>
      <c r="J283" s="71"/>
      <c r="K283" s="71"/>
    </row>
    <row r="284" spans="1:11" ht="18" customHeight="1" x14ac:dyDescent="0.3">
      <c r="A284" s="54" t="s">
        <v>62</v>
      </c>
      <c r="B284" s="68" t="s">
        <v>72</v>
      </c>
      <c r="C284" s="69"/>
      <c r="D284" s="71">
        <f>SUM(D285:E291)</f>
        <v>0</v>
      </c>
      <c r="E284" s="71"/>
      <c r="F284" s="71">
        <f>SUM(F285:G291)</f>
        <v>0</v>
      </c>
      <c r="G284" s="71"/>
      <c r="H284" s="71">
        <f>SUM(H285:I291)</f>
        <v>0</v>
      </c>
      <c r="I284" s="71"/>
      <c r="J284" s="71">
        <f>D284+F284+H284</f>
        <v>0</v>
      </c>
      <c r="K284" s="71"/>
    </row>
    <row r="285" spans="1:11" ht="18" customHeight="1" x14ac:dyDescent="0.3">
      <c r="A285" s="54" t="s">
        <v>64</v>
      </c>
      <c r="B285" s="68" t="s">
        <v>73</v>
      </c>
      <c r="C285" s="69"/>
      <c r="D285" s="70"/>
      <c r="E285" s="70"/>
      <c r="F285" s="70"/>
      <c r="G285" s="70"/>
      <c r="H285" s="70"/>
      <c r="I285" s="70"/>
      <c r="J285" s="71">
        <f t="shared" ref="J285:J291" si="96">D285+F285+H285</f>
        <v>0</v>
      </c>
      <c r="K285" s="71"/>
    </row>
    <row r="286" spans="1:11" ht="18" customHeight="1" x14ac:dyDescent="0.3">
      <c r="A286" s="54" t="s">
        <v>65</v>
      </c>
      <c r="B286" s="68" t="s">
        <v>74</v>
      </c>
      <c r="C286" s="69"/>
      <c r="D286" s="70"/>
      <c r="E286" s="70"/>
      <c r="F286" s="70"/>
      <c r="G286" s="70"/>
      <c r="H286" s="70"/>
      <c r="I286" s="70"/>
      <c r="J286" s="71">
        <f t="shared" si="96"/>
        <v>0</v>
      </c>
      <c r="K286" s="71"/>
    </row>
    <row r="287" spans="1:11" ht="18" customHeight="1" x14ac:dyDescent="0.3">
      <c r="A287" s="54" t="s">
        <v>102</v>
      </c>
      <c r="B287" s="68" t="s">
        <v>75</v>
      </c>
      <c r="C287" s="69"/>
      <c r="D287" s="70"/>
      <c r="E287" s="70"/>
      <c r="F287" s="70"/>
      <c r="G287" s="70"/>
      <c r="H287" s="70"/>
      <c r="I287" s="70"/>
      <c r="J287" s="71">
        <f t="shared" si="96"/>
        <v>0</v>
      </c>
      <c r="K287" s="71"/>
    </row>
    <row r="288" spans="1:11" ht="18" customHeight="1" x14ac:dyDescent="0.3">
      <c r="A288" s="54" t="s">
        <v>103</v>
      </c>
      <c r="B288" s="68" t="s">
        <v>280</v>
      </c>
      <c r="C288" s="69"/>
      <c r="D288" s="70"/>
      <c r="E288" s="70"/>
      <c r="F288" s="70"/>
      <c r="G288" s="70"/>
      <c r="H288" s="70"/>
      <c r="I288" s="70"/>
      <c r="J288" s="71">
        <f t="shared" si="96"/>
        <v>0</v>
      </c>
      <c r="K288" s="71"/>
    </row>
    <row r="289" spans="1:11" ht="18" customHeight="1" x14ac:dyDescent="0.3">
      <c r="A289" s="54" t="s">
        <v>104</v>
      </c>
      <c r="B289" s="68" t="s">
        <v>76</v>
      </c>
      <c r="C289" s="69"/>
      <c r="D289" s="70"/>
      <c r="E289" s="70"/>
      <c r="F289" s="70"/>
      <c r="G289" s="70"/>
      <c r="H289" s="70"/>
      <c r="I289" s="70"/>
      <c r="J289" s="71">
        <f t="shared" si="96"/>
        <v>0</v>
      </c>
      <c r="K289" s="71"/>
    </row>
    <row r="290" spans="1:11" ht="18" customHeight="1" x14ac:dyDescent="0.3">
      <c r="A290" s="54" t="s">
        <v>105</v>
      </c>
      <c r="B290" s="68" t="s">
        <v>77</v>
      </c>
      <c r="C290" s="69"/>
      <c r="D290" s="70"/>
      <c r="E290" s="70"/>
      <c r="F290" s="70"/>
      <c r="G290" s="70"/>
      <c r="H290" s="70"/>
      <c r="I290" s="70"/>
      <c r="J290" s="71">
        <f t="shared" si="96"/>
        <v>0</v>
      </c>
      <c r="K290" s="71"/>
    </row>
    <row r="291" spans="1:11" ht="18" customHeight="1" x14ac:dyDescent="0.3">
      <c r="A291" s="54" t="s">
        <v>281</v>
      </c>
      <c r="B291" s="68" t="s">
        <v>78</v>
      </c>
      <c r="C291" s="69"/>
      <c r="D291" s="70"/>
      <c r="E291" s="70"/>
      <c r="F291" s="70"/>
      <c r="G291" s="70"/>
      <c r="H291" s="70"/>
      <c r="I291" s="70"/>
      <c r="J291" s="71">
        <f t="shared" si="96"/>
        <v>0</v>
      </c>
      <c r="K291" s="71"/>
    </row>
    <row r="292" spans="1:11" x14ac:dyDescent="0.3">
      <c r="A292" s="76" t="s">
        <v>282</v>
      </c>
      <c r="B292" s="76"/>
      <c r="C292" s="76"/>
      <c r="D292" s="76"/>
      <c r="E292" s="76"/>
      <c r="F292" s="76"/>
      <c r="G292" s="76"/>
      <c r="H292" s="76"/>
      <c r="I292" s="76"/>
      <c r="J292" s="76"/>
      <c r="K292" s="76"/>
    </row>
    <row r="293" spans="1:11" ht="21.75" customHeight="1" x14ac:dyDescent="0.3">
      <c r="A293" s="54" t="s">
        <v>66</v>
      </c>
      <c r="B293" s="68" t="s">
        <v>79</v>
      </c>
      <c r="C293" s="69"/>
      <c r="D293" s="70"/>
      <c r="E293" s="70"/>
      <c r="F293" s="70"/>
      <c r="G293" s="70"/>
      <c r="H293" s="70"/>
      <c r="I293" s="70"/>
      <c r="J293" s="71">
        <f>D293+F293+H293</f>
        <v>0</v>
      </c>
      <c r="K293" s="71"/>
    </row>
    <row r="294" spans="1:11" ht="21.75" customHeight="1" x14ac:dyDescent="0.3">
      <c r="A294" s="54" t="s">
        <v>68</v>
      </c>
      <c r="B294" s="68" t="s">
        <v>80</v>
      </c>
      <c r="C294" s="69"/>
      <c r="D294" s="77"/>
      <c r="E294" s="77"/>
      <c r="F294" s="77"/>
      <c r="G294" s="77"/>
      <c r="H294" s="77"/>
      <c r="I294" s="77"/>
      <c r="J294" s="78">
        <f>D294+F294+H294</f>
        <v>0</v>
      </c>
      <c r="K294" s="78"/>
    </row>
    <row r="295" spans="1:11" ht="21.75" customHeight="1" x14ac:dyDescent="0.3">
      <c r="A295" s="54" t="s">
        <v>69</v>
      </c>
      <c r="B295" s="68" t="s">
        <v>81</v>
      </c>
      <c r="C295" s="69"/>
      <c r="D295" s="70"/>
      <c r="E295" s="70"/>
      <c r="F295" s="70"/>
      <c r="G295" s="70"/>
      <c r="H295" s="70"/>
      <c r="I295" s="70"/>
      <c r="J295" s="71">
        <f>D295+F295+H295</f>
        <v>0</v>
      </c>
      <c r="K295" s="71"/>
    </row>
    <row r="297" spans="1:11" ht="15.6" x14ac:dyDescent="0.3">
      <c r="B297" s="72" t="s">
        <v>283</v>
      </c>
      <c r="C297" s="72"/>
      <c r="D297" s="72"/>
      <c r="E297" s="72"/>
      <c r="F297" s="72"/>
      <c r="G297" s="72"/>
      <c r="H297" s="3" t="s">
        <v>97</v>
      </c>
    </row>
    <row r="298" spans="1:11" ht="15.6" x14ac:dyDescent="0.3">
      <c r="B298" s="6" t="s">
        <v>98</v>
      </c>
      <c r="C298" s="6"/>
    </row>
    <row r="299" spans="1:11" ht="15.6" x14ac:dyDescent="0.3">
      <c r="B299" s="6" t="s">
        <v>284</v>
      </c>
      <c r="C299" s="6"/>
    </row>
    <row r="300" spans="1:11" ht="15.6" x14ac:dyDescent="0.3">
      <c r="B300" s="6" t="s">
        <v>99</v>
      </c>
      <c r="C300" s="6"/>
      <c r="J300" s="10"/>
      <c r="K300" s="10"/>
    </row>
    <row r="301" spans="1:11" ht="15.6" x14ac:dyDescent="0.3">
      <c r="B301" s="6" t="s">
        <v>285</v>
      </c>
      <c r="C301" s="6"/>
      <c r="J301" s="10"/>
      <c r="K301" s="10"/>
    </row>
    <row r="302" spans="1:11" ht="15.6" x14ac:dyDescent="0.3">
      <c r="B302" s="6" t="s">
        <v>286</v>
      </c>
      <c r="C302" s="6"/>
      <c r="H302" s="6"/>
      <c r="I302" s="2"/>
      <c r="J302" s="10"/>
      <c r="K302" s="10"/>
    </row>
    <row r="303" spans="1:11" ht="15.6" x14ac:dyDescent="0.3">
      <c r="H303" s="6"/>
      <c r="I303" s="10"/>
      <c r="J303" s="10"/>
      <c r="K303" s="10"/>
    </row>
    <row r="304" spans="1:11" ht="15.6" x14ac:dyDescent="0.3">
      <c r="B304" s="73" t="s">
        <v>100</v>
      </c>
      <c r="C304" s="73"/>
      <c r="D304" s="73"/>
      <c r="E304" s="73"/>
      <c r="F304" s="13"/>
      <c r="G304" s="13"/>
      <c r="I304" s="2"/>
      <c r="J304" s="10"/>
      <c r="K304" s="10"/>
    </row>
    <row r="305" spans="2:9" ht="15.6" x14ac:dyDescent="0.3">
      <c r="B305" s="74" t="s">
        <v>287</v>
      </c>
      <c r="C305" s="74"/>
      <c r="D305" s="75"/>
      <c r="E305" s="75"/>
      <c r="F305" s="3"/>
    </row>
    <row r="306" spans="2:9" ht="15.6" x14ac:dyDescent="0.3">
      <c r="B306" s="74" t="s">
        <v>100</v>
      </c>
      <c r="C306" s="74"/>
      <c r="D306" s="75"/>
      <c r="E306" s="75"/>
      <c r="F306" s="6"/>
    </row>
    <row r="307" spans="2:9" ht="15.6" x14ac:dyDescent="0.3">
      <c r="D307" s="6"/>
      <c r="E307" s="4"/>
      <c r="F307" s="6"/>
      <c r="G307" s="6"/>
      <c r="H307" s="6"/>
      <c r="I307" s="6"/>
    </row>
    <row r="308" spans="2:9" ht="17.399999999999999" x14ac:dyDescent="0.3">
      <c r="B308" s="66" t="s">
        <v>288</v>
      </c>
      <c r="C308" s="66"/>
      <c r="D308" s="66"/>
      <c r="E308" s="66"/>
      <c r="F308" s="66"/>
      <c r="G308" s="9"/>
      <c r="I308" s="10"/>
    </row>
    <row r="309" spans="2:9" ht="15.6" x14ac:dyDescent="0.3">
      <c r="B309" s="67"/>
      <c r="C309" s="67"/>
      <c r="D309" s="67"/>
      <c r="E309" s="67"/>
      <c r="F309" s="7"/>
      <c r="G309" s="7"/>
      <c r="H309" s="6"/>
      <c r="I309" s="10"/>
    </row>
    <row r="311" spans="2:9" ht="15.6" x14ac:dyDescent="0.3">
      <c r="B311" s="5" t="s">
        <v>289</v>
      </c>
      <c r="C311" s="5"/>
      <c r="D311" s="6" t="s">
        <v>87</v>
      </c>
    </row>
  </sheetData>
  <mergeCells count="427">
    <mergeCell ref="A3:K3"/>
    <mergeCell ref="B4:C4"/>
    <mergeCell ref="D4:E4"/>
    <mergeCell ref="F4:G4"/>
    <mergeCell ref="H4:I4"/>
    <mergeCell ref="J4:K4"/>
    <mergeCell ref="A1:A2"/>
    <mergeCell ref="B1:C2"/>
    <mergeCell ref="D1:I1"/>
    <mergeCell ref="J1:K1"/>
    <mergeCell ref="D2:E2"/>
    <mergeCell ref="F2:G2"/>
    <mergeCell ref="H2:I2"/>
    <mergeCell ref="J2:K2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5:C35"/>
    <mergeCell ref="D35:E35"/>
    <mergeCell ref="F35:G35"/>
    <mergeCell ref="H35:I35"/>
    <mergeCell ref="J35:K35"/>
    <mergeCell ref="B36:C36"/>
    <mergeCell ref="D36:E36"/>
    <mergeCell ref="F36:G36"/>
    <mergeCell ref="H36:I36"/>
    <mergeCell ref="J36:K36"/>
    <mergeCell ref="B37:C37"/>
    <mergeCell ref="D37:E37"/>
    <mergeCell ref="F37:G37"/>
    <mergeCell ref="H37:I37"/>
    <mergeCell ref="J37:K37"/>
    <mergeCell ref="B38:C38"/>
    <mergeCell ref="D38:E38"/>
    <mergeCell ref="F38:G38"/>
    <mergeCell ref="H38:I38"/>
    <mergeCell ref="J38:K38"/>
    <mergeCell ref="B39:C39"/>
    <mergeCell ref="D39:E39"/>
    <mergeCell ref="F39:G39"/>
    <mergeCell ref="H39:I39"/>
    <mergeCell ref="J39:K39"/>
    <mergeCell ref="B40:C40"/>
    <mergeCell ref="D40:E40"/>
    <mergeCell ref="F40:G40"/>
    <mergeCell ref="H40:I40"/>
    <mergeCell ref="J40:K40"/>
    <mergeCell ref="B41:C41"/>
    <mergeCell ref="D41:E41"/>
    <mergeCell ref="F41:G41"/>
    <mergeCell ref="H41:I41"/>
    <mergeCell ref="J41:K41"/>
    <mergeCell ref="B42:C42"/>
    <mergeCell ref="D42:E42"/>
    <mergeCell ref="F42:G42"/>
    <mergeCell ref="H42:I42"/>
    <mergeCell ref="J42:K42"/>
    <mergeCell ref="B45:C45"/>
    <mergeCell ref="D45:E45"/>
    <mergeCell ref="F45:G45"/>
    <mergeCell ref="H45:I45"/>
    <mergeCell ref="J45:K45"/>
    <mergeCell ref="A46:K46"/>
    <mergeCell ref="B43:C43"/>
    <mergeCell ref="D43:E43"/>
    <mergeCell ref="F43:G43"/>
    <mergeCell ref="H43:I43"/>
    <mergeCell ref="J43:K43"/>
    <mergeCell ref="B44:C44"/>
    <mergeCell ref="D44:E44"/>
    <mergeCell ref="F44:G44"/>
    <mergeCell ref="H44:I44"/>
    <mergeCell ref="J44:K44"/>
    <mergeCell ref="A47:K47"/>
    <mergeCell ref="A48:A50"/>
    <mergeCell ref="B48:C49"/>
    <mergeCell ref="D48:I48"/>
    <mergeCell ref="J48:K48"/>
    <mergeCell ref="D49:E49"/>
    <mergeCell ref="F49:G49"/>
    <mergeCell ref="H49:I49"/>
    <mergeCell ref="J49:K49"/>
    <mergeCell ref="B77:C77"/>
    <mergeCell ref="B78:C78"/>
    <mergeCell ref="B83:C83"/>
    <mergeCell ref="B98:C98"/>
    <mergeCell ref="B99:C99"/>
    <mergeCell ref="B103:C103"/>
    <mergeCell ref="B51:C51"/>
    <mergeCell ref="B52:C52"/>
    <mergeCell ref="B53:C53"/>
    <mergeCell ref="B57:C57"/>
    <mergeCell ref="B58:C58"/>
    <mergeCell ref="B59:C59"/>
    <mergeCell ref="F145:G145"/>
    <mergeCell ref="H145:I145"/>
    <mergeCell ref="J145:K145"/>
    <mergeCell ref="B147:C147"/>
    <mergeCell ref="B149:C149"/>
    <mergeCell ref="B151:C151"/>
    <mergeCell ref="B104:C104"/>
    <mergeCell ref="B122:C122"/>
    <mergeCell ref="B123:C123"/>
    <mergeCell ref="B128:C128"/>
    <mergeCell ref="A143:K143"/>
    <mergeCell ref="A144:A146"/>
    <mergeCell ref="B144:C145"/>
    <mergeCell ref="D144:I144"/>
    <mergeCell ref="J144:K144"/>
    <mergeCell ref="D145:E145"/>
    <mergeCell ref="B164:C164"/>
    <mergeCell ref="B166:C166"/>
    <mergeCell ref="B167:C167"/>
    <mergeCell ref="B169:C169"/>
    <mergeCell ref="B171:C171"/>
    <mergeCell ref="B173:C173"/>
    <mergeCell ref="B153:C153"/>
    <mergeCell ref="B155:C155"/>
    <mergeCell ref="B157:C157"/>
    <mergeCell ref="B158:C158"/>
    <mergeCell ref="B160:C160"/>
    <mergeCell ref="B162:C162"/>
    <mergeCell ref="B185:C185"/>
    <mergeCell ref="B187:C187"/>
    <mergeCell ref="B189:C189"/>
    <mergeCell ref="B191:C191"/>
    <mergeCell ref="B193:C193"/>
    <mergeCell ref="B194:C194"/>
    <mergeCell ref="B175:C175"/>
    <mergeCell ref="B176:C176"/>
    <mergeCell ref="B178:C178"/>
    <mergeCell ref="B180:C180"/>
    <mergeCell ref="B182:C182"/>
    <mergeCell ref="B184:C184"/>
    <mergeCell ref="B207:C207"/>
    <mergeCell ref="B209:C209"/>
    <mergeCell ref="B211:C211"/>
    <mergeCell ref="B212:C212"/>
    <mergeCell ref="B214:C214"/>
    <mergeCell ref="B216:C216"/>
    <mergeCell ref="B196:C196"/>
    <mergeCell ref="B198:C198"/>
    <mergeCell ref="B200:C200"/>
    <mergeCell ref="B202:C202"/>
    <mergeCell ref="B203:C203"/>
    <mergeCell ref="B205:C205"/>
    <mergeCell ref="B229:C229"/>
    <mergeCell ref="B230:C230"/>
    <mergeCell ref="B232:C232"/>
    <mergeCell ref="B234:C234"/>
    <mergeCell ref="B236:C236"/>
    <mergeCell ref="B238:C238"/>
    <mergeCell ref="B218:C218"/>
    <mergeCell ref="B220:C220"/>
    <mergeCell ref="B221:C221"/>
    <mergeCell ref="B223:C223"/>
    <mergeCell ref="B225:C225"/>
    <mergeCell ref="B227:C227"/>
    <mergeCell ref="B250:C250"/>
    <mergeCell ref="B252:C252"/>
    <mergeCell ref="B254:C254"/>
    <mergeCell ref="B256:C256"/>
    <mergeCell ref="B257:C257"/>
    <mergeCell ref="B259:C259"/>
    <mergeCell ref="B239:C239"/>
    <mergeCell ref="B241:C241"/>
    <mergeCell ref="B243:C243"/>
    <mergeCell ref="B245:C245"/>
    <mergeCell ref="B247:C247"/>
    <mergeCell ref="B248:C248"/>
    <mergeCell ref="B272:C272"/>
    <mergeCell ref="A274:K274"/>
    <mergeCell ref="D275:E275"/>
    <mergeCell ref="F275:G275"/>
    <mergeCell ref="H275:I275"/>
    <mergeCell ref="J275:K275"/>
    <mergeCell ref="B261:C261"/>
    <mergeCell ref="B263:C263"/>
    <mergeCell ref="B265:C265"/>
    <mergeCell ref="B266:C266"/>
    <mergeCell ref="B268:C268"/>
    <mergeCell ref="B270:C270"/>
    <mergeCell ref="B276:C276"/>
    <mergeCell ref="D276:E276"/>
    <mergeCell ref="F276:G276"/>
    <mergeCell ref="H276:I276"/>
    <mergeCell ref="J276:K276"/>
    <mergeCell ref="D277:E277"/>
    <mergeCell ref="F277:G277"/>
    <mergeCell ref="H277:I277"/>
    <mergeCell ref="J277:K277"/>
    <mergeCell ref="B278:C278"/>
    <mergeCell ref="D278:E278"/>
    <mergeCell ref="F278:G278"/>
    <mergeCell ref="H278:I278"/>
    <mergeCell ref="J278:K278"/>
    <mergeCell ref="D279:E279"/>
    <mergeCell ref="F279:G279"/>
    <mergeCell ref="H279:I279"/>
    <mergeCell ref="J279:K279"/>
    <mergeCell ref="B280:C280"/>
    <mergeCell ref="D280:E280"/>
    <mergeCell ref="F280:G280"/>
    <mergeCell ref="H280:I280"/>
    <mergeCell ref="J280:K280"/>
    <mergeCell ref="D281:E281"/>
    <mergeCell ref="F281:G281"/>
    <mergeCell ref="H281:I281"/>
    <mergeCell ref="J281:K281"/>
    <mergeCell ref="B282:C282"/>
    <mergeCell ref="D282:E282"/>
    <mergeCell ref="F282:G282"/>
    <mergeCell ref="H282:I282"/>
    <mergeCell ref="J282:K282"/>
    <mergeCell ref="D283:E283"/>
    <mergeCell ref="F283:G283"/>
    <mergeCell ref="H283:I283"/>
    <mergeCell ref="J283:K283"/>
    <mergeCell ref="B284:C284"/>
    <mergeCell ref="D284:E284"/>
    <mergeCell ref="F284:G284"/>
    <mergeCell ref="H284:I284"/>
    <mergeCell ref="J284:K284"/>
    <mergeCell ref="B285:C285"/>
    <mergeCell ref="D285:E285"/>
    <mergeCell ref="F285:G285"/>
    <mergeCell ref="H285:I285"/>
    <mergeCell ref="J285:K285"/>
    <mergeCell ref="B286:C286"/>
    <mergeCell ref="D286:E286"/>
    <mergeCell ref="F286:G286"/>
    <mergeCell ref="H286:I286"/>
    <mergeCell ref="J286:K286"/>
    <mergeCell ref="B287:C287"/>
    <mergeCell ref="D287:E287"/>
    <mergeCell ref="F287:G287"/>
    <mergeCell ref="H287:I287"/>
    <mergeCell ref="J287:K287"/>
    <mergeCell ref="B288:C288"/>
    <mergeCell ref="D288:E288"/>
    <mergeCell ref="F288:G288"/>
    <mergeCell ref="H288:I288"/>
    <mergeCell ref="J288:K288"/>
    <mergeCell ref="B289:C289"/>
    <mergeCell ref="D289:E289"/>
    <mergeCell ref="F289:G289"/>
    <mergeCell ref="H289:I289"/>
    <mergeCell ref="J289:K289"/>
    <mergeCell ref="B290:C290"/>
    <mergeCell ref="D290:E290"/>
    <mergeCell ref="F290:G290"/>
    <mergeCell ref="H290:I290"/>
    <mergeCell ref="J290:K290"/>
    <mergeCell ref="B291:C291"/>
    <mergeCell ref="D291:E291"/>
    <mergeCell ref="F291:G291"/>
    <mergeCell ref="H291:I291"/>
    <mergeCell ref="J291:K291"/>
    <mergeCell ref="H294:I294"/>
    <mergeCell ref="J294:K294"/>
    <mergeCell ref="B295:C295"/>
    <mergeCell ref="D295:E295"/>
    <mergeCell ref="F295:G295"/>
    <mergeCell ref="H295:I295"/>
    <mergeCell ref="J295:K295"/>
    <mergeCell ref="A292:K292"/>
    <mergeCell ref="B293:C293"/>
    <mergeCell ref="D293:E293"/>
    <mergeCell ref="F293:G293"/>
    <mergeCell ref="H293:I293"/>
    <mergeCell ref="J293:K293"/>
    <mergeCell ref="B297:G297"/>
    <mergeCell ref="B304:E304"/>
    <mergeCell ref="B305:E305"/>
    <mergeCell ref="B306:E306"/>
    <mergeCell ref="B308:F308"/>
    <mergeCell ref="B309:E309"/>
    <mergeCell ref="B294:C294"/>
    <mergeCell ref="D294:E294"/>
    <mergeCell ref="F294:G294"/>
  </mergeCells>
  <printOptions horizontalCentered="1"/>
  <pageMargins left="0.11811023622047245" right="0.11811023622047245" top="0.15748031496062992" bottom="0" header="0.31496062992125984" footer="0.31496062992125984"/>
  <pageSetup paperSize="9" scale="12" orientation="landscape" r:id="rId1"/>
  <rowBreaks count="1" manualBreakCount="1">
    <brk id="3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311"/>
  <sheetViews>
    <sheetView view="pageBreakPreview" zoomScale="80" zoomScaleNormal="85" zoomScaleSheetLayoutView="80" workbookViewId="0">
      <pane ySplit="2" topLeftCell="A76" activePane="bottomLeft" state="frozen"/>
      <selection pane="bottomLeft" activeCell="H297" sqref="H297:J297"/>
    </sheetView>
  </sheetViews>
  <sheetFormatPr defaultRowHeight="14.4" outlineLevelRow="1" x14ac:dyDescent="0.3"/>
  <cols>
    <col min="1" max="1" width="8.44140625" customWidth="1"/>
    <col min="2" max="3" width="57.6640625" customWidth="1"/>
    <col min="4" max="11" width="15.6640625" customWidth="1"/>
    <col min="12" max="12" width="21.5546875" style="1" customWidth="1"/>
  </cols>
  <sheetData>
    <row r="1" spans="1:11" ht="18.75" customHeight="1" x14ac:dyDescent="0.3">
      <c r="A1" s="93" t="s">
        <v>0</v>
      </c>
      <c r="B1" s="96" t="s">
        <v>1</v>
      </c>
      <c r="C1" s="97"/>
      <c r="D1" s="100" t="s">
        <v>2</v>
      </c>
      <c r="E1" s="101"/>
      <c r="F1" s="101"/>
      <c r="G1" s="101"/>
      <c r="H1" s="101"/>
      <c r="I1" s="102"/>
      <c r="J1" s="93" t="s">
        <v>3</v>
      </c>
      <c r="K1" s="93"/>
    </row>
    <row r="2" spans="1:11" ht="16.5" customHeight="1" x14ac:dyDescent="0.3">
      <c r="A2" s="93"/>
      <c r="B2" s="98"/>
      <c r="C2" s="99"/>
      <c r="D2" s="100" t="s">
        <v>134</v>
      </c>
      <c r="E2" s="102"/>
      <c r="F2" s="93" t="s">
        <v>135</v>
      </c>
      <c r="G2" s="93"/>
      <c r="H2" s="93" t="s">
        <v>136</v>
      </c>
      <c r="I2" s="93"/>
      <c r="J2" s="93" t="s">
        <v>142</v>
      </c>
      <c r="K2" s="93"/>
    </row>
    <row r="3" spans="1:11" ht="28.5" customHeight="1" x14ac:dyDescent="0.3">
      <c r="A3" s="76" t="s">
        <v>4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30" customHeight="1" x14ac:dyDescent="0.3">
      <c r="A4" s="16" t="s">
        <v>5</v>
      </c>
      <c r="B4" s="94" t="s">
        <v>82</v>
      </c>
      <c r="C4" s="95"/>
      <c r="D4" s="71">
        <f>D5+D6</f>
        <v>0</v>
      </c>
      <c r="E4" s="71"/>
      <c r="F4" s="71">
        <f>F5+F6</f>
        <v>0</v>
      </c>
      <c r="G4" s="71"/>
      <c r="H4" s="71">
        <f>H5+H6</f>
        <v>0</v>
      </c>
      <c r="I4" s="71"/>
      <c r="J4" s="71">
        <f>D4+F4+H4</f>
        <v>0</v>
      </c>
      <c r="K4" s="71"/>
    </row>
    <row r="5" spans="1:11" ht="15" customHeight="1" x14ac:dyDescent="0.3">
      <c r="A5" s="17" t="s">
        <v>6</v>
      </c>
      <c r="B5" s="88" t="s">
        <v>7</v>
      </c>
      <c r="C5" s="88"/>
      <c r="D5" s="89"/>
      <c r="E5" s="90"/>
      <c r="F5" s="70"/>
      <c r="G5" s="70"/>
      <c r="H5" s="70"/>
      <c r="I5" s="70"/>
      <c r="J5" s="71">
        <f t="shared" ref="J5:J45" si="0">D5+F5+H5</f>
        <v>0</v>
      </c>
      <c r="K5" s="71"/>
    </row>
    <row r="6" spans="1:11" x14ac:dyDescent="0.3">
      <c r="A6" s="17" t="s">
        <v>8</v>
      </c>
      <c r="B6" s="88" t="s">
        <v>145</v>
      </c>
      <c r="C6" s="88"/>
      <c r="D6" s="89"/>
      <c r="E6" s="90"/>
      <c r="F6" s="70"/>
      <c r="G6" s="70"/>
      <c r="H6" s="70"/>
      <c r="I6" s="70"/>
      <c r="J6" s="71">
        <f t="shared" si="0"/>
        <v>0</v>
      </c>
      <c r="K6" s="71"/>
    </row>
    <row r="7" spans="1:11" ht="24.75" customHeight="1" x14ac:dyDescent="0.3">
      <c r="A7" s="16" t="s">
        <v>9</v>
      </c>
      <c r="B7" s="91" t="s">
        <v>10</v>
      </c>
      <c r="C7" s="91"/>
      <c r="D7" s="92">
        <f>SUM(D8:E12)</f>
        <v>0</v>
      </c>
      <c r="E7" s="87"/>
      <c r="F7" s="86">
        <f>SUM(F8:G12)</f>
        <v>0</v>
      </c>
      <c r="G7" s="87"/>
      <c r="H7" s="86">
        <f>SUM(H8:I12)</f>
        <v>0</v>
      </c>
      <c r="I7" s="87"/>
      <c r="J7" s="71">
        <f t="shared" si="0"/>
        <v>0</v>
      </c>
      <c r="K7" s="71"/>
    </row>
    <row r="8" spans="1:11" ht="16.5" customHeight="1" x14ac:dyDescent="0.3">
      <c r="A8" s="17" t="s">
        <v>11</v>
      </c>
      <c r="B8" s="88" t="s">
        <v>146</v>
      </c>
      <c r="C8" s="88"/>
      <c r="D8" s="89"/>
      <c r="E8" s="90"/>
      <c r="F8" s="70"/>
      <c r="G8" s="70"/>
      <c r="H8" s="70"/>
      <c r="I8" s="70"/>
      <c r="J8" s="71">
        <f t="shared" si="0"/>
        <v>0</v>
      </c>
      <c r="K8" s="71"/>
    </row>
    <row r="9" spans="1:11" ht="19.5" customHeight="1" x14ac:dyDescent="0.3">
      <c r="A9" s="17" t="s">
        <v>13</v>
      </c>
      <c r="B9" s="88" t="s">
        <v>12</v>
      </c>
      <c r="C9" s="88"/>
      <c r="D9" s="89"/>
      <c r="E9" s="90"/>
      <c r="F9" s="70"/>
      <c r="G9" s="70"/>
      <c r="H9" s="70"/>
      <c r="I9" s="70"/>
      <c r="J9" s="71">
        <f t="shared" si="0"/>
        <v>0</v>
      </c>
      <c r="K9" s="71"/>
    </row>
    <row r="10" spans="1:11" x14ac:dyDescent="0.3">
      <c r="A10" s="17" t="s">
        <v>15</v>
      </c>
      <c r="B10" s="88" t="s">
        <v>14</v>
      </c>
      <c r="C10" s="88"/>
      <c r="D10" s="89"/>
      <c r="E10" s="90"/>
      <c r="F10" s="70"/>
      <c r="G10" s="70"/>
      <c r="H10" s="70"/>
      <c r="I10" s="70"/>
      <c r="J10" s="71">
        <f t="shared" si="0"/>
        <v>0</v>
      </c>
      <c r="K10" s="71"/>
    </row>
    <row r="11" spans="1:11" ht="15" customHeight="1" x14ac:dyDescent="0.3">
      <c r="A11" s="17" t="s">
        <v>17</v>
      </c>
      <c r="B11" s="88" t="s">
        <v>16</v>
      </c>
      <c r="C11" s="88"/>
      <c r="D11" s="89"/>
      <c r="E11" s="90"/>
      <c r="F11" s="70"/>
      <c r="G11" s="70"/>
      <c r="H11" s="70"/>
      <c r="I11" s="70"/>
      <c r="J11" s="71">
        <f t="shared" si="0"/>
        <v>0</v>
      </c>
      <c r="K11" s="71"/>
    </row>
    <row r="12" spans="1:11" ht="20.100000000000001" customHeight="1" x14ac:dyDescent="0.3">
      <c r="A12" s="17" t="s">
        <v>147</v>
      </c>
      <c r="B12" s="88" t="s">
        <v>18</v>
      </c>
      <c r="C12" s="88"/>
      <c r="D12" s="89"/>
      <c r="E12" s="90"/>
      <c r="F12" s="103"/>
      <c r="G12" s="104"/>
      <c r="H12" s="103"/>
      <c r="I12" s="104"/>
      <c r="J12" s="71">
        <f t="shared" si="0"/>
        <v>0</v>
      </c>
      <c r="K12" s="71"/>
    </row>
    <row r="13" spans="1:11" ht="20.100000000000001" customHeight="1" x14ac:dyDescent="0.3">
      <c r="A13" s="16" t="s">
        <v>19</v>
      </c>
      <c r="B13" s="91" t="s">
        <v>20</v>
      </c>
      <c r="C13" s="91"/>
      <c r="D13" s="86">
        <f>SUM(D14:E30)</f>
        <v>0</v>
      </c>
      <c r="E13" s="87"/>
      <c r="F13" s="86">
        <f>SUM(F14:G30)</f>
        <v>0</v>
      </c>
      <c r="G13" s="87"/>
      <c r="H13" s="86">
        <f>SUM(H14:I30)</f>
        <v>0</v>
      </c>
      <c r="I13" s="87"/>
      <c r="J13" s="71">
        <f t="shared" si="0"/>
        <v>0</v>
      </c>
      <c r="K13" s="71"/>
    </row>
    <row r="14" spans="1:11" ht="20.100000000000001" customHeight="1" x14ac:dyDescent="0.3">
      <c r="A14" s="17" t="s">
        <v>21</v>
      </c>
      <c r="B14" s="88" t="s">
        <v>148</v>
      </c>
      <c r="C14" s="88"/>
      <c r="D14" s="89"/>
      <c r="E14" s="90"/>
      <c r="F14" s="70"/>
      <c r="G14" s="70"/>
      <c r="H14" s="70"/>
      <c r="I14" s="70"/>
      <c r="J14" s="71">
        <f t="shared" si="0"/>
        <v>0</v>
      </c>
      <c r="K14" s="71"/>
    </row>
    <row r="15" spans="1:11" ht="39.75" customHeight="1" x14ac:dyDescent="0.3">
      <c r="A15" s="17" t="s">
        <v>22</v>
      </c>
      <c r="B15" s="88" t="s">
        <v>149</v>
      </c>
      <c r="C15" s="88"/>
      <c r="D15" s="89"/>
      <c r="E15" s="90"/>
      <c r="F15" s="70"/>
      <c r="G15" s="70"/>
      <c r="H15" s="70"/>
      <c r="I15" s="70"/>
      <c r="J15" s="71">
        <f t="shared" si="0"/>
        <v>0</v>
      </c>
      <c r="K15" s="71"/>
    </row>
    <row r="16" spans="1:11" ht="31.5" customHeight="1" x14ac:dyDescent="0.3">
      <c r="A16" s="17" t="s">
        <v>23</v>
      </c>
      <c r="B16" s="88" t="s">
        <v>150</v>
      </c>
      <c r="C16" s="88"/>
      <c r="D16" s="89"/>
      <c r="E16" s="90"/>
      <c r="F16" s="70"/>
      <c r="G16" s="70"/>
      <c r="H16" s="70"/>
      <c r="I16" s="70"/>
      <c r="J16" s="71">
        <f t="shared" si="0"/>
        <v>0</v>
      </c>
      <c r="K16" s="71"/>
    </row>
    <row r="17" spans="1:12" ht="30.75" customHeight="1" x14ac:dyDescent="0.3">
      <c r="A17" s="17" t="s">
        <v>24</v>
      </c>
      <c r="B17" s="88" t="s">
        <v>151</v>
      </c>
      <c r="C17" s="88"/>
      <c r="D17" s="89"/>
      <c r="E17" s="90"/>
      <c r="F17" s="70"/>
      <c r="G17" s="70"/>
      <c r="H17" s="70"/>
      <c r="I17" s="70"/>
      <c r="J17" s="71">
        <f t="shared" si="0"/>
        <v>0</v>
      </c>
      <c r="K17" s="71"/>
    </row>
    <row r="18" spans="1:12" ht="31.5" customHeight="1" x14ac:dyDescent="0.3">
      <c r="A18" s="17" t="s">
        <v>25</v>
      </c>
      <c r="B18" s="88" t="s">
        <v>152</v>
      </c>
      <c r="C18" s="88"/>
      <c r="D18" s="89"/>
      <c r="E18" s="90"/>
      <c r="F18" s="70"/>
      <c r="G18" s="70"/>
      <c r="H18" s="70"/>
      <c r="I18" s="70"/>
      <c r="J18" s="71">
        <f t="shared" si="0"/>
        <v>0</v>
      </c>
      <c r="K18" s="71"/>
    </row>
    <row r="19" spans="1:12" ht="20.25" customHeight="1" x14ac:dyDescent="0.3">
      <c r="A19" s="17" t="s">
        <v>26</v>
      </c>
      <c r="B19" s="88" t="s">
        <v>153</v>
      </c>
      <c r="C19" s="88"/>
      <c r="D19" s="89"/>
      <c r="E19" s="90"/>
      <c r="F19" s="70"/>
      <c r="G19" s="70"/>
      <c r="H19" s="70"/>
      <c r="I19" s="70"/>
      <c r="J19" s="71">
        <f t="shared" si="0"/>
        <v>0</v>
      </c>
      <c r="K19" s="71"/>
    </row>
    <row r="20" spans="1:12" ht="30" customHeight="1" x14ac:dyDescent="0.3">
      <c r="A20" s="17" t="s">
        <v>27</v>
      </c>
      <c r="B20" s="88" t="s">
        <v>154</v>
      </c>
      <c r="C20" s="88"/>
      <c r="D20" s="89"/>
      <c r="E20" s="90"/>
      <c r="F20" s="70"/>
      <c r="G20" s="70"/>
      <c r="H20" s="70"/>
      <c r="I20" s="70"/>
      <c r="J20" s="71">
        <f t="shared" si="0"/>
        <v>0</v>
      </c>
      <c r="K20" s="71"/>
    </row>
    <row r="21" spans="1:12" ht="42.75" customHeight="1" x14ac:dyDescent="0.3">
      <c r="A21" s="17" t="s">
        <v>28</v>
      </c>
      <c r="B21" s="88" t="s">
        <v>155</v>
      </c>
      <c r="C21" s="88"/>
      <c r="D21" s="89"/>
      <c r="E21" s="90"/>
      <c r="F21" s="70"/>
      <c r="G21" s="70"/>
      <c r="H21" s="70"/>
      <c r="I21" s="70"/>
      <c r="J21" s="71">
        <f t="shared" si="0"/>
        <v>0</v>
      </c>
      <c r="K21" s="71"/>
    </row>
    <row r="22" spans="1:12" ht="28.5" customHeight="1" x14ac:dyDescent="0.3">
      <c r="A22" s="17" t="s">
        <v>29</v>
      </c>
      <c r="B22" s="88" t="s">
        <v>156</v>
      </c>
      <c r="C22" s="88"/>
      <c r="D22" s="89"/>
      <c r="E22" s="90"/>
      <c r="F22" s="70"/>
      <c r="G22" s="70"/>
      <c r="H22" s="70"/>
      <c r="I22" s="70"/>
      <c r="J22" s="71">
        <f t="shared" si="0"/>
        <v>0</v>
      </c>
      <c r="K22" s="71"/>
    </row>
    <row r="23" spans="1:12" ht="33" customHeight="1" x14ac:dyDescent="0.3">
      <c r="A23" s="17" t="s">
        <v>30</v>
      </c>
      <c r="B23" s="88" t="s">
        <v>157</v>
      </c>
      <c r="C23" s="88"/>
      <c r="D23" s="89"/>
      <c r="E23" s="90"/>
      <c r="F23" s="70"/>
      <c r="G23" s="70"/>
      <c r="H23" s="70"/>
      <c r="I23" s="70"/>
      <c r="J23" s="71">
        <f t="shared" si="0"/>
        <v>0</v>
      </c>
      <c r="K23" s="71"/>
    </row>
    <row r="24" spans="1:12" ht="34.5" customHeight="1" x14ac:dyDescent="0.3">
      <c r="A24" s="17" t="s">
        <v>298</v>
      </c>
      <c r="B24" s="88" t="s">
        <v>158</v>
      </c>
      <c r="C24" s="88"/>
      <c r="D24" s="89"/>
      <c r="E24" s="90"/>
      <c r="F24" s="70"/>
      <c r="G24" s="70"/>
      <c r="H24" s="70"/>
      <c r="I24" s="70"/>
      <c r="J24" s="71">
        <f t="shared" si="0"/>
        <v>0</v>
      </c>
      <c r="K24" s="71"/>
    </row>
    <row r="25" spans="1:12" ht="34.5" customHeight="1" x14ac:dyDescent="0.3">
      <c r="A25" s="17" t="s">
        <v>299</v>
      </c>
      <c r="B25" s="88" t="s">
        <v>159</v>
      </c>
      <c r="C25" s="88"/>
      <c r="D25" s="89"/>
      <c r="E25" s="90"/>
      <c r="F25" s="70"/>
      <c r="G25" s="70"/>
      <c r="H25" s="70"/>
      <c r="I25" s="70"/>
      <c r="J25" s="71">
        <f t="shared" si="0"/>
        <v>0</v>
      </c>
      <c r="K25" s="71"/>
    </row>
    <row r="26" spans="1:12" ht="30.75" customHeight="1" x14ac:dyDescent="0.3">
      <c r="A26" s="17" t="s">
        <v>160</v>
      </c>
      <c r="B26" s="88" t="s">
        <v>161</v>
      </c>
      <c r="C26" s="88"/>
      <c r="D26" s="89"/>
      <c r="E26" s="90"/>
      <c r="F26" s="70"/>
      <c r="G26" s="70"/>
      <c r="H26" s="70"/>
      <c r="I26" s="70"/>
      <c r="J26" s="71">
        <f t="shared" si="0"/>
        <v>0</v>
      </c>
      <c r="K26" s="71"/>
    </row>
    <row r="27" spans="1:12" s="8" customFormat="1" ht="18.75" customHeight="1" x14ac:dyDescent="0.3">
      <c r="A27" s="17" t="s">
        <v>162</v>
      </c>
      <c r="B27" s="88" t="s">
        <v>163</v>
      </c>
      <c r="C27" s="88"/>
      <c r="D27" s="89"/>
      <c r="E27" s="90"/>
      <c r="F27" s="70"/>
      <c r="G27" s="70"/>
      <c r="H27" s="70"/>
      <c r="I27" s="70"/>
      <c r="J27" s="71">
        <f t="shared" si="0"/>
        <v>0</v>
      </c>
      <c r="K27" s="71"/>
      <c r="L27" s="30"/>
    </row>
    <row r="28" spans="1:12" s="8" customFormat="1" ht="18.75" customHeight="1" x14ac:dyDescent="0.3">
      <c r="A28" s="17" t="s">
        <v>164</v>
      </c>
      <c r="B28" s="88" t="s">
        <v>165</v>
      </c>
      <c r="C28" s="88"/>
      <c r="D28" s="89"/>
      <c r="E28" s="90"/>
      <c r="F28" s="70"/>
      <c r="G28" s="70"/>
      <c r="H28" s="70"/>
      <c r="I28" s="70"/>
      <c r="J28" s="71">
        <f t="shared" si="0"/>
        <v>0</v>
      </c>
      <c r="K28" s="71"/>
      <c r="L28" s="30"/>
    </row>
    <row r="29" spans="1:12" s="8" customFormat="1" ht="18.75" customHeight="1" x14ac:dyDescent="0.3">
      <c r="A29" s="17" t="s">
        <v>166</v>
      </c>
      <c r="B29" s="88" t="s">
        <v>167</v>
      </c>
      <c r="C29" s="88"/>
      <c r="D29" s="89"/>
      <c r="E29" s="90"/>
      <c r="F29" s="70"/>
      <c r="G29" s="70"/>
      <c r="H29" s="70"/>
      <c r="I29" s="70"/>
      <c r="J29" s="71">
        <f t="shared" si="0"/>
        <v>0</v>
      </c>
      <c r="K29" s="71"/>
      <c r="L29" s="30"/>
    </row>
    <row r="30" spans="1:12" s="8" customFormat="1" ht="18.75" customHeight="1" x14ac:dyDescent="0.3">
      <c r="A30" s="17" t="s">
        <v>168</v>
      </c>
      <c r="B30" s="88" t="s">
        <v>169</v>
      </c>
      <c r="C30" s="88"/>
      <c r="D30" s="89"/>
      <c r="E30" s="90"/>
      <c r="F30" s="70"/>
      <c r="G30" s="70"/>
      <c r="H30" s="70"/>
      <c r="I30" s="70"/>
      <c r="J30" s="71">
        <f t="shared" si="0"/>
        <v>0</v>
      </c>
      <c r="K30" s="71"/>
      <c r="L30" s="30"/>
    </row>
    <row r="31" spans="1:12" s="8" customFormat="1" ht="18.75" customHeight="1" x14ac:dyDescent="0.3">
      <c r="A31" s="16" t="s">
        <v>31</v>
      </c>
      <c r="B31" s="91" t="s">
        <v>170</v>
      </c>
      <c r="C31" s="91"/>
      <c r="D31" s="92"/>
      <c r="E31" s="87"/>
      <c r="F31" s="86"/>
      <c r="G31" s="87"/>
      <c r="H31" s="86"/>
      <c r="I31" s="87"/>
      <c r="J31" s="71">
        <f t="shared" si="0"/>
        <v>0</v>
      </c>
      <c r="K31" s="71"/>
      <c r="L31" s="30"/>
    </row>
    <row r="32" spans="1:12" s="8" customFormat="1" ht="18.75" customHeight="1" x14ac:dyDescent="0.3">
      <c r="A32" s="16" t="s">
        <v>32</v>
      </c>
      <c r="B32" s="91" t="s">
        <v>83</v>
      </c>
      <c r="C32" s="91"/>
      <c r="D32" s="86">
        <f>SUM(D33:E38)</f>
        <v>0</v>
      </c>
      <c r="E32" s="87"/>
      <c r="F32" s="86">
        <f>SUM(F33:G38)</f>
        <v>0</v>
      </c>
      <c r="G32" s="87"/>
      <c r="H32" s="86">
        <f>SUM(H33:I38)</f>
        <v>0</v>
      </c>
      <c r="I32" s="87"/>
      <c r="J32" s="71">
        <f t="shared" si="0"/>
        <v>0</v>
      </c>
      <c r="K32" s="71"/>
      <c r="L32" s="30"/>
    </row>
    <row r="33" spans="1:12" ht="31.5" customHeight="1" x14ac:dyDescent="0.3">
      <c r="A33" s="19" t="s">
        <v>171</v>
      </c>
      <c r="B33" s="88" t="s">
        <v>36</v>
      </c>
      <c r="C33" s="88"/>
      <c r="D33" s="89"/>
      <c r="E33" s="90"/>
      <c r="F33" s="70"/>
      <c r="G33" s="70"/>
      <c r="H33" s="70"/>
      <c r="I33" s="70"/>
      <c r="J33" s="71">
        <f t="shared" si="0"/>
        <v>0</v>
      </c>
      <c r="K33" s="71"/>
    </row>
    <row r="34" spans="1:12" s="8" customFormat="1" ht="18.75" customHeight="1" x14ac:dyDescent="0.3">
      <c r="A34" s="19" t="s">
        <v>172</v>
      </c>
      <c r="B34" s="88" t="s">
        <v>38</v>
      </c>
      <c r="C34" s="88"/>
      <c r="D34" s="89"/>
      <c r="E34" s="90"/>
      <c r="F34" s="70"/>
      <c r="G34" s="70"/>
      <c r="H34" s="70"/>
      <c r="I34" s="70"/>
      <c r="J34" s="71">
        <f t="shared" si="0"/>
        <v>0</v>
      </c>
      <c r="K34" s="71"/>
      <c r="L34" s="30"/>
    </row>
    <row r="35" spans="1:12" s="8" customFormat="1" ht="18.75" customHeight="1" x14ac:dyDescent="0.3">
      <c r="A35" s="19" t="s">
        <v>173</v>
      </c>
      <c r="B35" s="88" t="s">
        <v>39</v>
      </c>
      <c r="C35" s="88"/>
      <c r="D35" s="89"/>
      <c r="E35" s="90"/>
      <c r="F35" s="70"/>
      <c r="G35" s="70"/>
      <c r="H35" s="70"/>
      <c r="I35" s="70"/>
      <c r="J35" s="71">
        <f t="shared" si="0"/>
        <v>0</v>
      </c>
      <c r="K35" s="71"/>
      <c r="L35" s="30"/>
    </row>
    <row r="36" spans="1:12" s="8" customFormat="1" ht="18.75" customHeight="1" x14ac:dyDescent="0.3">
      <c r="A36" s="19" t="s">
        <v>174</v>
      </c>
      <c r="B36" s="88" t="s">
        <v>40</v>
      </c>
      <c r="C36" s="88"/>
      <c r="D36" s="89"/>
      <c r="E36" s="90"/>
      <c r="F36" s="70"/>
      <c r="G36" s="70"/>
      <c r="H36" s="70"/>
      <c r="I36" s="70"/>
      <c r="J36" s="71">
        <f t="shared" si="0"/>
        <v>0</v>
      </c>
      <c r="K36" s="71"/>
      <c r="L36" s="30"/>
    </row>
    <row r="37" spans="1:12" ht="30.75" customHeight="1" x14ac:dyDescent="0.3">
      <c r="A37" s="19" t="s">
        <v>175</v>
      </c>
      <c r="B37" s="88" t="s">
        <v>41</v>
      </c>
      <c r="C37" s="88"/>
      <c r="D37" s="89"/>
      <c r="E37" s="90"/>
      <c r="F37" s="70"/>
      <c r="G37" s="70"/>
      <c r="H37" s="70"/>
      <c r="I37" s="70"/>
      <c r="J37" s="71">
        <f t="shared" si="0"/>
        <v>0</v>
      </c>
      <c r="K37" s="71"/>
    </row>
    <row r="38" spans="1:12" s="8" customFormat="1" ht="18" customHeight="1" x14ac:dyDescent="0.3">
      <c r="A38" s="19" t="s">
        <v>176</v>
      </c>
      <c r="B38" s="88" t="s">
        <v>42</v>
      </c>
      <c r="C38" s="88"/>
      <c r="D38" s="89"/>
      <c r="E38" s="90"/>
      <c r="F38" s="70"/>
      <c r="G38" s="70"/>
      <c r="H38" s="70"/>
      <c r="I38" s="70"/>
      <c r="J38" s="71">
        <f t="shared" si="0"/>
        <v>0</v>
      </c>
      <c r="K38" s="71"/>
      <c r="L38" s="30"/>
    </row>
    <row r="39" spans="1:12" s="8" customFormat="1" ht="18" customHeight="1" x14ac:dyDescent="0.3">
      <c r="A39" s="16" t="s">
        <v>33</v>
      </c>
      <c r="B39" s="91" t="s">
        <v>44</v>
      </c>
      <c r="C39" s="91"/>
      <c r="D39" s="92"/>
      <c r="E39" s="87"/>
      <c r="F39" s="86">
        <f>SUM(F40:G42)</f>
        <v>0</v>
      </c>
      <c r="G39" s="87"/>
      <c r="H39" s="86">
        <f>SUM(H40:I42)</f>
        <v>0</v>
      </c>
      <c r="I39" s="87"/>
      <c r="J39" s="71">
        <f t="shared" si="0"/>
        <v>0</v>
      </c>
      <c r="K39" s="71"/>
      <c r="L39" s="30"/>
    </row>
    <row r="40" spans="1:12" s="8" customFormat="1" ht="18" customHeight="1" x14ac:dyDescent="0.3">
      <c r="A40" s="19" t="s">
        <v>177</v>
      </c>
      <c r="B40" s="88" t="s">
        <v>178</v>
      </c>
      <c r="C40" s="88"/>
      <c r="D40" s="89"/>
      <c r="E40" s="90"/>
      <c r="F40" s="70"/>
      <c r="G40" s="70"/>
      <c r="H40" s="70"/>
      <c r="I40" s="70"/>
      <c r="J40" s="71">
        <f t="shared" si="0"/>
        <v>0</v>
      </c>
      <c r="K40" s="71"/>
      <c r="L40" s="30"/>
    </row>
    <row r="41" spans="1:12" s="8" customFormat="1" ht="18" customHeight="1" x14ac:dyDescent="0.3">
      <c r="A41" s="19" t="s">
        <v>179</v>
      </c>
      <c r="B41" s="88" t="s">
        <v>46</v>
      </c>
      <c r="C41" s="88"/>
      <c r="D41" s="89"/>
      <c r="E41" s="90"/>
      <c r="F41" s="70"/>
      <c r="G41" s="70"/>
      <c r="H41" s="70"/>
      <c r="I41" s="70"/>
      <c r="J41" s="71">
        <f t="shared" si="0"/>
        <v>0</v>
      </c>
      <c r="K41" s="71"/>
      <c r="L41" s="30"/>
    </row>
    <row r="42" spans="1:12" s="8" customFormat="1" ht="18" customHeight="1" x14ac:dyDescent="0.3">
      <c r="A42" s="19" t="s">
        <v>180</v>
      </c>
      <c r="B42" s="88" t="s">
        <v>181</v>
      </c>
      <c r="C42" s="88"/>
      <c r="D42" s="89"/>
      <c r="E42" s="90"/>
      <c r="F42" s="70"/>
      <c r="G42" s="70"/>
      <c r="H42" s="70"/>
      <c r="I42" s="70"/>
      <c r="J42" s="71">
        <f t="shared" si="0"/>
        <v>0</v>
      </c>
      <c r="K42" s="71"/>
      <c r="L42" s="30"/>
    </row>
    <row r="43" spans="1:12" s="8" customFormat="1" ht="18" customHeight="1" x14ac:dyDescent="0.3">
      <c r="A43" s="16" t="s">
        <v>34</v>
      </c>
      <c r="B43" s="91" t="s">
        <v>84</v>
      </c>
      <c r="C43" s="91"/>
      <c r="D43" s="92">
        <f>D44+D45</f>
        <v>0</v>
      </c>
      <c r="E43" s="87"/>
      <c r="F43" s="86">
        <f>F44+F45</f>
        <v>0</v>
      </c>
      <c r="G43" s="87"/>
      <c r="H43" s="86">
        <f>H44+H45</f>
        <v>0</v>
      </c>
      <c r="I43" s="87"/>
      <c r="J43" s="71">
        <f t="shared" si="0"/>
        <v>0</v>
      </c>
      <c r="K43" s="71"/>
      <c r="L43" s="30"/>
    </row>
    <row r="44" spans="1:12" s="8" customFormat="1" ht="18" customHeight="1" x14ac:dyDescent="0.3">
      <c r="A44" s="19" t="s">
        <v>35</v>
      </c>
      <c r="B44" s="88" t="s">
        <v>51</v>
      </c>
      <c r="C44" s="88"/>
      <c r="D44" s="89"/>
      <c r="E44" s="90"/>
      <c r="F44" s="70"/>
      <c r="G44" s="70"/>
      <c r="H44" s="70"/>
      <c r="I44" s="70"/>
      <c r="J44" s="71">
        <f t="shared" si="0"/>
        <v>0</v>
      </c>
      <c r="K44" s="71"/>
      <c r="L44" s="30"/>
    </row>
    <row r="45" spans="1:12" s="8" customFormat="1" ht="18" customHeight="1" x14ac:dyDescent="0.3">
      <c r="A45" s="19" t="s">
        <v>37</v>
      </c>
      <c r="B45" s="88" t="s">
        <v>53</v>
      </c>
      <c r="C45" s="88"/>
      <c r="D45" s="89"/>
      <c r="E45" s="90"/>
      <c r="F45" s="70"/>
      <c r="G45" s="70"/>
      <c r="H45" s="70"/>
      <c r="I45" s="70"/>
      <c r="J45" s="71">
        <f t="shared" si="0"/>
        <v>0</v>
      </c>
      <c r="K45" s="71"/>
      <c r="L45" s="30"/>
    </row>
    <row r="46" spans="1:12" ht="21" customHeight="1" x14ac:dyDescent="0.3">
      <c r="A46" s="76" t="s">
        <v>54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</row>
    <row r="47" spans="1:12" ht="27.75" customHeight="1" x14ac:dyDescent="0.3">
      <c r="A47" s="76" t="s">
        <v>58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</row>
    <row r="48" spans="1:12" ht="22.5" customHeight="1" x14ac:dyDescent="0.3">
      <c r="A48" s="93" t="s">
        <v>59</v>
      </c>
      <c r="B48" s="93" t="s">
        <v>1</v>
      </c>
      <c r="C48" s="93"/>
      <c r="D48" s="93" t="s">
        <v>2</v>
      </c>
      <c r="E48" s="93"/>
      <c r="F48" s="93"/>
      <c r="G48" s="93"/>
      <c r="H48" s="93"/>
      <c r="I48" s="93"/>
      <c r="J48" s="93" t="s">
        <v>3</v>
      </c>
      <c r="K48" s="93"/>
    </row>
    <row r="49" spans="1:11" ht="15" customHeight="1" x14ac:dyDescent="0.3">
      <c r="A49" s="93"/>
      <c r="B49" s="93"/>
      <c r="C49" s="93"/>
      <c r="D49" s="93" t="s">
        <v>134</v>
      </c>
      <c r="E49" s="93"/>
      <c r="F49" s="93" t="s">
        <v>135</v>
      </c>
      <c r="G49" s="93"/>
      <c r="H49" s="93" t="s">
        <v>136</v>
      </c>
      <c r="I49" s="93"/>
      <c r="J49" s="93" t="s">
        <v>142</v>
      </c>
      <c r="K49" s="93"/>
    </row>
    <row r="50" spans="1:11" x14ac:dyDescent="0.3">
      <c r="A50" s="93"/>
      <c r="B50" s="39" t="s">
        <v>126</v>
      </c>
      <c r="C50" s="39" t="s">
        <v>127</v>
      </c>
      <c r="D50" s="20" t="s">
        <v>60</v>
      </c>
      <c r="E50" s="20" t="s">
        <v>61</v>
      </c>
      <c r="F50" s="20" t="s">
        <v>60</v>
      </c>
      <c r="G50" s="20" t="s">
        <v>61</v>
      </c>
      <c r="H50" s="20" t="s">
        <v>60</v>
      </c>
      <c r="I50" s="20" t="s">
        <v>61</v>
      </c>
      <c r="J50" s="20" t="s">
        <v>60</v>
      </c>
      <c r="K50" s="20" t="s">
        <v>61</v>
      </c>
    </row>
    <row r="51" spans="1:11" ht="20.25" customHeight="1" x14ac:dyDescent="0.3">
      <c r="A51" s="55" t="s">
        <v>43</v>
      </c>
      <c r="B51" s="68" t="s">
        <v>63</v>
      </c>
      <c r="C51" s="69"/>
      <c r="D51" s="37">
        <f>D52+D53+D64+D67</f>
        <v>0</v>
      </c>
      <c r="E51" s="37">
        <f t="shared" ref="E51:I51" si="1">E52+E53+E64+E67</f>
        <v>0</v>
      </c>
      <c r="F51" s="37">
        <f t="shared" si="1"/>
        <v>0</v>
      </c>
      <c r="G51" s="37">
        <f t="shared" si="1"/>
        <v>0</v>
      </c>
      <c r="H51" s="37">
        <f t="shared" si="1"/>
        <v>0</v>
      </c>
      <c r="I51" s="37">
        <f t="shared" si="1"/>
        <v>0</v>
      </c>
      <c r="J51" s="37">
        <f t="shared" ref="J51:K66" si="2">D51+F51+H51</f>
        <v>0</v>
      </c>
      <c r="K51" s="37">
        <f t="shared" si="2"/>
        <v>0</v>
      </c>
    </row>
    <row r="52" spans="1:11" ht="42" customHeight="1" x14ac:dyDescent="0.3">
      <c r="A52" s="55" t="s">
        <v>45</v>
      </c>
      <c r="B52" s="68" t="s">
        <v>89</v>
      </c>
      <c r="C52" s="69"/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f t="shared" si="2"/>
        <v>0</v>
      </c>
      <c r="K52" s="37">
        <f t="shared" si="2"/>
        <v>0</v>
      </c>
    </row>
    <row r="53" spans="1:11" ht="39" customHeight="1" x14ac:dyDescent="0.3">
      <c r="A53" s="55" t="s">
        <v>47</v>
      </c>
      <c r="B53" s="68" t="s">
        <v>290</v>
      </c>
      <c r="C53" s="69"/>
      <c r="D53" s="53">
        <f>SUM(D54:D56)</f>
        <v>0</v>
      </c>
      <c r="E53" s="53">
        <f t="shared" ref="E53:I53" si="3">SUM(E54:E56)</f>
        <v>0</v>
      </c>
      <c r="F53" s="53">
        <f t="shared" si="3"/>
        <v>0</v>
      </c>
      <c r="G53" s="53">
        <f t="shared" si="3"/>
        <v>0</v>
      </c>
      <c r="H53" s="53">
        <f t="shared" si="3"/>
        <v>0</v>
      </c>
      <c r="I53" s="53">
        <f t="shared" si="3"/>
        <v>0</v>
      </c>
      <c r="J53" s="53">
        <f t="shared" si="2"/>
        <v>0</v>
      </c>
      <c r="K53" s="53">
        <f t="shared" si="2"/>
        <v>0</v>
      </c>
    </row>
    <row r="54" spans="1:11" ht="40.5" customHeight="1" x14ac:dyDescent="0.3">
      <c r="A54" s="11">
        <v>1</v>
      </c>
      <c r="B54" s="46" t="s">
        <v>140</v>
      </c>
      <c r="C54" s="48" t="s">
        <v>130</v>
      </c>
      <c r="D54" s="51"/>
      <c r="E54" s="22"/>
      <c r="F54" s="21"/>
      <c r="G54" s="22"/>
      <c r="H54" s="21"/>
      <c r="I54" s="22"/>
      <c r="J54" s="53">
        <f t="shared" si="2"/>
        <v>0</v>
      </c>
      <c r="K54" s="53">
        <f t="shared" si="2"/>
        <v>0</v>
      </c>
    </row>
    <row r="55" spans="1:11" ht="65.25" customHeight="1" x14ac:dyDescent="0.3">
      <c r="A55" s="11">
        <v>2</v>
      </c>
      <c r="B55" s="12" t="s">
        <v>124</v>
      </c>
      <c r="C55" s="48" t="s">
        <v>130</v>
      </c>
      <c r="D55" s="23"/>
      <c r="E55" s="22"/>
      <c r="F55" s="21"/>
      <c r="G55" s="22"/>
      <c r="H55" s="21"/>
      <c r="I55" s="22"/>
      <c r="J55" s="53">
        <f t="shared" si="2"/>
        <v>0</v>
      </c>
      <c r="K55" s="53">
        <f t="shared" si="2"/>
        <v>0</v>
      </c>
    </row>
    <row r="56" spans="1:11" ht="34.5" customHeight="1" x14ac:dyDescent="0.3">
      <c r="A56" s="11">
        <v>3</v>
      </c>
      <c r="B56" s="12" t="s">
        <v>125</v>
      </c>
      <c r="C56" s="48" t="s">
        <v>130</v>
      </c>
      <c r="D56" s="23"/>
      <c r="E56" s="22"/>
      <c r="F56" s="21"/>
      <c r="G56" s="22"/>
      <c r="H56" s="21"/>
      <c r="I56" s="22"/>
      <c r="J56" s="53">
        <f t="shared" si="2"/>
        <v>0</v>
      </c>
      <c r="K56" s="53">
        <f t="shared" si="2"/>
        <v>0</v>
      </c>
    </row>
    <row r="57" spans="1:11" s="1" customFormat="1" ht="30.75" customHeight="1" x14ac:dyDescent="0.3">
      <c r="A57" s="55" t="s">
        <v>48</v>
      </c>
      <c r="B57" s="68" t="s">
        <v>71</v>
      </c>
      <c r="C57" s="69"/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f t="shared" si="2"/>
        <v>0</v>
      </c>
      <c r="K57" s="53">
        <f t="shared" si="2"/>
        <v>0</v>
      </c>
    </row>
    <row r="58" spans="1:11" s="1" customFormat="1" ht="29.25" customHeight="1" x14ac:dyDescent="0.3">
      <c r="A58" s="55" t="s">
        <v>182</v>
      </c>
      <c r="B58" s="68" t="s">
        <v>86</v>
      </c>
      <c r="C58" s="69"/>
      <c r="D58" s="53">
        <f t="shared" ref="D58:I58" si="4">D59+D77+D78+D83</f>
        <v>30191</v>
      </c>
      <c r="E58" s="53">
        <f t="shared" si="4"/>
        <v>0</v>
      </c>
      <c r="F58" s="53">
        <f t="shared" si="4"/>
        <v>21314</v>
      </c>
      <c r="G58" s="53">
        <f t="shared" si="4"/>
        <v>0</v>
      </c>
      <c r="H58" s="53">
        <f t="shared" si="4"/>
        <v>20131</v>
      </c>
      <c r="I58" s="53">
        <f t="shared" si="4"/>
        <v>0</v>
      </c>
      <c r="J58" s="53">
        <f t="shared" si="2"/>
        <v>71636</v>
      </c>
      <c r="K58" s="53">
        <f t="shared" si="2"/>
        <v>0</v>
      </c>
    </row>
    <row r="59" spans="1:11" s="1" customFormat="1" ht="30.75" customHeight="1" x14ac:dyDescent="0.3">
      <c r="A59" s="55" t="s">
        <v>183</v>
      </c>
      <c r="B59" s="68" t="s">
        <v>291</v>
      </c>
      <c r="C59" s="69"/>
      <c r="D59" s="53">
        <f>SUM(D60:D76)</f>
        <v>0</v>
      </c>
      <c r="E59" s="53">
        <f t="shared" ref="E59:I59" si="5">SUM(E60:E76)</f>
        <v>0</v>
      </c>
      <c r="F59" s="53">
        <f t="shared" si="5"/>
        <v>0</v>
      </c>
      <c r="G59" s="53">
        <f t="shared" si="5"/>
        <v>0</v>
      </c>
      <c r="H59" s="53">
        <f t="shared" si="5"/>
        <v>0</v>
      </c>
      <c r="I59" s="53">
        <f t="shared" si="5"/>
        <v>0</v>
      </c>
      <c r="J59" s="53">
        <f t="shared" si="2"/>
        <v>0</v>
      </c>
      <c r="K59" s="53">
        <f t="shared" si="2"/>
        <v>0</v>
      </c>
    </row>
    <row r="60" spans="1:11" s="1" customFormat="1" ht="26.4" outlineLevel="1" x14ac:dyDescent="0.3">
      <c r="A60" s="11">
        <v>1</v>
      </c>
      <c r="B60" s="12" t="s">
        <v>106</v>
      </c>
      <c r="C60" s="40" t="s">
        <v>130</v>
      </c>
      <c r="D60" s="23"/>
      <c r="E60" s="22"/>
      <c r="F60" s="21"/>
      <c r="G60" s="22"/>
      <c r="H60" s="21"/>
      <c r="I60" s="22"/>
      <c r="J60" s="53">
        <f t="shared" si="2"/>
        <v>0</v>
      </c>
      <c r="K60" s="53">
        <f t="shared" si="2"/>
        <v>0</v>
      </c>
    </row>
    <row r="61" spans="1:11" s="1" customFormat="1" ht="18.75" customHeight="1" outlineLevel="1" x14ac:dyDescent="0.3">
      <c r="A61" s="11">
        <v>2</v>
      </c>
      <c r="B61" s="12" t="s">
        <v>107</v>
      </c>
      <c r="C61" s="40" t="s">
        <v>130</v>
      </c>
      <c r="D61" s="23"/>
      <c r="E61" s="22"/>
      <c r="F61" s="21"/>
      <c r="G61" s="22"/>
      <c r="H61" s="21"/>
      <c r="I61" s="22"/>
      <c r="J61" s="53">
        <f t="shared" si="2"/>
        <v>0</v>
      </c>
      <c r="K61" s="53">
        <f t="shared" si="2"/>
        <v>0</v>
      </c>
    </row>
    <row r="62" spans="1:11" s="1" customFormat="1" ht="18.75" customHeight="1" outlineLevel="1" x14ac:dyDescent="0.3">
      <c r="A62" s="11">
        <v>3</v>
      </c>
      <c r="B62" s="12" t="s">
        <v>108</v>
      </c>
      <c r="C62" s="40" t="s">
        <v>130</v>
      </c>
      <c r="D62" s="23"/>
      <c r="E62" s="22"/>
      <c r="F62" s="21"/>
      <c r="G62" s="22"/>
      <c r="H62" s="21"/>
      <c r="I62" s="22"/>
      <c r="J62" s="53">
        <f t="shared" si="2"/>
        <v>0</v>
      </c>
      <c r="K62" s="53">
        <f t="shared" si="2"/>
        <v>0</v>
      </c>
    </row>
    <row r="63" spans="1:11" s="1" customFormat="1" ht="27" outlineLevel="1" x14ac:dyDescent="0.3">
      <c r="A63" s="11">
        <v>4</v>
      </c>
      <c r="B63" s="43" t="s">
        <v>111</v>
      </c>
      <c r="C63" s="40" t="s">
        <v>130</v>
      </c>
      <c r="D63" s="51"/>
      <c r="E63" s="22"/>
      <c r="F63" s="21"/>
      <c r="G63" s="22"/>
      <c r="H63" s="21"/>
      <c r="I63" s="22"/>
      <c r="J63" s="53">
        <f t="shared" si="2"/>
        <v>0</v>
      </c>
      <c r="K63" s="53">
        <f t="shared" si="2"/>
        <v>0</v>
      </c>
    </row>
    <row r="64" spans="1:11" s="1" customFormat="1" ht="18" customHeight="1" outlineLevel="1" x14ac:dyDescent="0.3">
      <c r="A64" s="11">
        <v>5</v>
      </c>
      <c r="B64" s="44" t="s">
        <v>117</v>
      </c>
      <c r="C64" s="40" t="s">
        <v>130</v>
      </c>
      <c r="D64" s="51"/>
      <c r="E64" s="22"/>
      <c r="F64" s="21"/>
      <c r="G64" s="22"/>
      <c r="H64" s="21"/>
      <c r="I64" s="22"/>
      <c r="J64" s="53">
        <f t="shared" si="2"/>
        <v>0</v>
      </c>
      <c r="K64" s="53">
        <f t="shared" si="2"/>
        <v>0</v>
      </c>
    </row>
    <row r="65" spans="1:11" s="1" customFormat="1" ht="18" customHeight="1" outlineLevel="1" x14ac:dyDescent="0.3">
      <c r="A65" s="11">
        <v>6</v>
      </c>
      <c r="B65" s="45" t="s">
        <v>112</v>
      </c>
      <c r="C65" s="40" t="s">
        <v>130</v>
      </c>
      <c r="D65" s="51"/>
      <c r="E65" s="22"/>
      <c r="F65" s="21"/>
      <c r="G65" s="22"/>
      <c r="H65" s="21"/>
      <c r="I65" s="22"/>
      <c r="J65" s="53">
        <f t="shared" si="2"/>
        <v>0</v>
      </c>
      <c r="K65" s="53">
        <f t="shared" si="2"/>
        <v>0</v>
      </c>
    </row>
    <row r="66" spans="1:11" s="1" customFormat="1" ht="18" customHeight="1" outlineLevel="1" x14ac:dyDescent="0.3">
      <c r="A66" s="11">
        <v>7</v>
      </c>
      <c r="B66" s="45" t="s">
        <v>113</v>
      </c>
      <c r="C66" s="40" t="s">
        <v>130</v>
      </c>
      <c r="D66" s="51"/>
      <c r="E66" s="22"/>
      <c r="F66" s="21"/>
      <c r="G66" s="22"/>
      <c r="H66" s="21"/>
      <c r="I66" s="22"/>
      <c r="J66" s="53">
        <f t="shared" si="2"/>
        <v>0</v>
      </c>
      <c r="K66" s="53">
        <f t="shared" si="2"/>
        <v>0</v>
      </c>
    </row>
    <row r="67" spans="1:11" s="1" customFormat="1" ht="39.6" outlineLevel="1" x14ac:dyDescent="0.3">
      <c r="A67" s="11">
        <v>8</v>
      </c>
      <c r="B67" s="46" t="s">
        <v>140</v>
      </c>
      <c r="C67" s="40" t="s">
        <v>130</v>
      </c>
      <c r="D67" s="51"/>
      <c r="E67" s="22"/>
      <c r="F67" s="21"/>
      <c r="G67" s="22"/>
      <c r="H67" s="21"/>
      <c r="I67" s="22"/>
      <c r="J67" s="53">
        <f t="shared" ref="J67:K90" si="6">D67+F67+H67</f>
        <v>0</v>
      </c>
      <c r="K67" s="53">
        <f t="shared" si="6"/>
        <v>0</v>
      </c>
    </row>
    <row r="68" spans="1:11" s="1" customFormat="1" ht="19.5" customHeight="1" outlineLevel="1" x14ac:dyDescent="0.3">
      <c r="A68" s="11">
        <v>9</v>
      </c>
      <c r="B68" s="46" t="s">
        <v>114</v>
      </c>
      <c r="C68" s="40" t="s">
        <v>130</v>
      </c>
      <c r="D68" s="51"/>
      <c r="E68" s="22"/>
      <c r="F68" s="21"/>
      <c r="G68" s="22"/>
      <c r="H68" s="21"/>
      <c r="I68" s="22"/>
      <c r="J68" s="53">
        <f t="shared" si="6"/>
        <v>0</v>
      </c>
      <c r="K68" s="53">
        <f t="shared" si="6"/>
        <v>0</v>
      </c>
    </row>
    <row r="69" spans="1:11" s="1" customFormat="1" ht="39.6" outlineLevel="1" x14ac:dyDescent="0.3">
      <c r="A69" s="11">
        <v>10</v>
      </c>
      <c r="B69" s="47" t="s">
        <v>115</v>
      </c>
      <c r="C69" s="40" t="s">
        <v>130</v>
      </c>
      <c r="D69" s="51"/>
      <c r="E69" s="22"/>
      <c r="F69" s="21"/>
      <c r="G69" s="22"/>
      <c r="H69" s="21"/>
      <c r="I69" s="22"/>
      <c r="J69" s="53">
        <f t="shared" si="6"/>
        <v>0</v>
      </c>
      <c r="K69" s="53">
        <f t="shared" si="6"/>
        <v>0</v>
      </c>
    </row>
    <row r="70" spans="1:11" s="1" customFormat="1" ht="26.4" outlineLevel="1" x14ac:dyDescent="0.3">
      <c r="A70" s="11">
        <v>11</v>
      </c>
      <c r="B70" s="45" t="s">
        <v>118</v>
      </c>
      <c r="C70" s="40" t="s">
        <v>130</v>
      </c>
      <c r="D70" s="51"/>
      <c r="E70" s="22"/>
      <c r="F70" s="21"/>
      <c r="G70" s="22"/>
      <c r="H70" s="21"/>
      <c r="I70" s="22"/>
      <c r="J70" s="53">
        <f t="shared" si="6"/>
        <v>0</v>
      </c>
      <c r="K70" s="53">
        <f t="shared" si="6"/>
        <v>0</v>
      </c>
    </row>
    <row r="71" spans="1:11" s="1" customFormat="1" ht="26.4" outlineLevel="1" x14ac:dyDescent="0.3">
      <c r="A71" s="11">
        <v>12</v>
      </c>
      <c r="B71" s="46" t="s">
        <v>119</v>
      </c>
      <c r="C71" s="40" t="s">
        <v>130</v>
      </c>
      <c r="D71" s="51"/>
      <c r="E71" s="22"/>
      <c r="F71" s="21"/>
      <c r="G71" s="22"/>
      <c r="H71" s="21"/>
      <c r="I71" s="22"/>
      <c r="J71" s="53">
        <f t="shared" si="6"/>
        <v>0</v>
      </c>
      <c r="K71" s="53">
        <f t="shared" si="6"/>
        <v>0</v>
      </c>
    </row>
    <row r="72" spans="1:11" s="1" customFormat="1" ht="26.4" outlineLevel="1" x14ac:dyDescent="0.3">
      <c r="A72" s="11">
        <v>13</v>
      </c>
      <c r="B72" s="45" t="s">
        <v>120</v>
      </c>
      <c r="C72" s="40" t="s">
        <v>130</v>
      </c>
      <c r="D72" s="51"/>
      <c r="E72" s="22"/>
      <c r="F72" s="21"/>
      <c r="G72" s="22"/>
      <c r="H72" s="21"/>
      <c r="I72" s="22"/>
      <c r="J72" s="53">
        <f t="shared" si="6"/>
        <v>0</v>
      </c>
      <c r="K72" s="53">
        <f t="shared" si="6"/>
        <v>0</v>
      </c>
    </row>
    <row r="73" spans="1:11" s="1" customFormat="1" ht="26.4" outlineLevel="1" x14ac:dyDescent="0.3">
      <c r="A73" s="11">
        <v>14</v>
      </c>
      <c r="B73" s="45" t="s">
        <v>121</v>
      </c>
      <c r="C73" s="40" t="s">
        <v>130</v>
      </c>
      <c r="D73" s="51"/>
      <c r="E73" s="22"/>
      <c r="F73" s="21"/>
      <c r="G73" s="22"/>
      <c r="H73" s="21"/>
      <c r="I73" s="22"/>
      <c r="J73" s="53">
        <f t="shared" si="6"/>
        <v>0</v>
      </c>
      <c r="K73" s="53">
        <f t="shared" si="6"/>
        <v>0</v>
      </c>
    </row>
    <row r="74" spans="1:11" s="1" customFormat="1" ht="18" customHeight="1" outlineLevel="1" x14ac:dyDescent="0.3">
      <c r="A74" s="11">
        <v>15</v>
      </c>
      <c r="B74" s="46" t="s">
        <v>110</v>
      </c>
      <c r="C74" s="40" t="s">
        <v>130</v>
      </c>
      <c r="D74" s="51"/>
      <c r="E74" s="22"/>
      <c r="F74" s="21"/>
      <c r="G74" s="22"/>
      <c r="H74" s="21"/>
      <c r="I74" s="22"/>
      <c r="J74" s="53">
        <f t="shared" si="6"/>
        <v>0</v>
      </c>
      <c r="K74" s="53">
        <f t="shared" si="6"/>
        <v>0</v>
      </c>
    </row>
    <row r="75" spans="1:11" s="1" customFormat="1" ht="18" customHeight="1" outlineLevel="1" x14ac:dyDescent="0.3">
      <c r="A75" s="11">
        <v>16</v>
      </c>
      <c r="B75" s="46" t="s">
        <v>122</v>
      </c>
      <c r="C75" s="40" t="s">
        <v>130</v>
      </c>
      <c r="D75" s="51"/>
      <c r="E75" s="22"/>
      <c r="F75" s="21"/>
      <c r="G75" s="22"/>
      <c r="H75" s="21"/>
      <c r="I75" s="22"/>
      <c r="J75" s="53">
        <f t="shared" si="6"/>
        <v>0</v>
      </c>
      <c r="K75" s="53">
        <f t="shared" si="6"/>
        <v>0</v>
      </c>
    </row>
    <row r="76" spans="1:11" s="1" customFormat="1" ht="18" customHeight="1" outlineLevel="1" x14ac:dyDescent="0.3">
      <c r="A76" s="11">
        <v>17</v>
      </c>
      <c r="B76" s="35" t="s">
        <v>116</v>
      </c>
      <c r="C76" s="41" t="s">
        <v>130</v>
      </c>
      <c r="D76" s="51"/>
      <c r="E76" s="22"/>
      <c r="F76" s="21"/>
      <c r="G76" s="22"/>
      <c r="H76" s="21"/>
      <c r="I76" s="22"/>
      <c r="J76" s="53">
        <f t="shared" si="6"/>
        <v>0</v>
      </c>
      <c r="K76" s="53">
        <f t="shared" si="6"/>
        <v>0</v>
      </c>
    </row>
    <row r="77" spans="1:11" s="1" customFormat="1" ht="28.5" customHeight="1" x14ac:dyDescent="0.3">
      <c r="A77" s="55" t="s">
        <v>184</v>
      </c>
      <c r="B77" s="68" t="s">
        <v>128</v>
      </c>
      <c r="C77" s="69"/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f t="shared" si="6"/>
        <v>0</v>
      </c>
      <c r="K77" s="53">
        <f t="shared" si="6"/>
        <v>0</v>
      </c>
    </row>
    <row r="78" spans="1:11" s="1" customFormat="1" ht="33.75" customHeight="1" x14ac:dyDescent="0.3">
      <c r="A78" s="55" t="s">
        <v>185</v>
      </c>
      <c r="B78" s="68" t="s">
        <v>292</v>
      </c>
      <c r="C78" s="69"/>
      <c r="D78" s="53">
        <f t="shared" ref="D78:I78" si="7">SUM(D79:D82)</f>
        <v>13845</v>
      </c>
      <c r="E78" s="53">
        <f t="shared" si="7"/>
        <v>0</v>
      </c>
      <c r="F78" s="53">
        <f t="shared" si="7"/>
        <v>12658</v>
      </c>
      <c r="G78" s="53">
        <f t="shared" si="7"/>
        <v>0</v>
      </c>
      <c r="H78" s="53">
        <f t="shared" si="7"/>
        <v>16311</v>
      </c>
      <c r="I78" s="53">
        <f t="shared" si="7"/>
        <v>0</v>
      </c>
      <c r="J78" s="53">
        <f t="shared" si="6"/>
        <v>42814</v>
      </c>
      <c r="K78" s="53">
        <f t="shared" si="6"/>
        <v>0</v>
      </c>
    </row>
    <row r="79" spans="1:11" s="1" customFormat="1" ht="26.4" outlineLevel="1" x14ac:dyDescent="0.3">
      <c r="A79" s="11">
        <v>1</v>
      </c>
      <c r="B79" s="12" t="s">
        <v>106</v>
      </c>
      <c r="C79" s="40" t="s">
        <v>130</v>
      </c>
      <c r="D79" s="23"/>
      <c r="E79" s="22"/>
      <c r="F79" s="21"/>
      <c r="G79" s="22"/>
      <c r="H79" s="21"/>
      <c r="I79" s="22"/>
      <c r="J79" s="53">
        <f t="shared" si="6"/>
        <v>0</v>
      </c>
      <c r="K79" s="53">
        <f t="shared" si="6"/>
        <v>0</v>
      </c>
    </row>
    <row r="80" spans="1:11" s="1" customFormat="1" ht="18.75" customHeight="1" outlineLevel="1" x14ac:dyDescent="0.3">
      <c r="A80" s="11">
        <v>2</v>
      </c>
      <c r="B80" s="12" t="s">
        <v>107</v>
      </c>
      <c r="C80" s="40" t="s">
        <v>130</v>
      </c>
      <c r="D80" s="23">
        <v>13802</v>
      </c>
      <c r="E80" s="22"/>
      <c r="F80" s="21">
        <v>12626</v>
      </c>
      <c r="G80" s="22"/>
      <c r="H80" s="21">
        <v>16272</v>
      </c>
      <c r="I80" s="22"/>
      <c r="J80" s="53">
        <f t="shared" si="6"/>
        <v>42700</v>
      </c>
      <c r="K80" s="53">
        <f t="shared" si="6"/>
        <v>0</v>
      </c>
    </row>
    <row r="81" spans="1:11" s="1" customFormat="1" ht="18.75" customHeight="1" outlineLevel="1" x14ac:dyDescent="0.3">
      <c r="A81" s="11">
        <v>3</v>
      </c>
      <c r="B81" s="12" t="s">
        <v>108</v>
      </c>
      <c r="C81" s="40" t="s">
        <v>130</v>
      </c>
      <c r="D81" s="23">
        <v>43</v>
      </c>
      <c r="E81" s="22"/>
      <c r="F81" s="21">
        <v>32</v>
      </c>
      <c r="G81" s="22"/>
      <c r="H81" s="21">
        <v>39</v>
      </c>
      <c r="I81" s="22"/>
      <c r="J81" s="53">
        <f t="shared" si="6"/>
        <v>114</v>
      </c>
      <c r="K81" s="53">
        <f t="shared" si="6"/>
        <v>0</v>
      </c>
    </row>
    <row r="82" spans="1:11" s="1" customFormat="1" outlineLevel="1" x14ac:dyDescent="0.3">
      <c r="A82" s="11">
        <v>4</v>
      </c>
      <c r="B82" s="12" t="s">
        <v>123</v>
      </c>
      <c r="C82" s="40" t="s">
        <v>130</v>
      </c>
      <c r="D82" s="23"/>
      <c r="E82" s="22"/>
      <c r="F82" s="21"/>
      <c r="G82" s="22"/>
      <c r="H82" s="21"/>
      <c r="I82" s="22"/>
      <c r="J82" s="53">
        <f t="shared" si="6"/>
        <v>0</v>
      </c>
      <c r="K82" s="53">
        <f t="shared" si="6"/>
        <v>0</v>
      </c>
    </row>
    <row r="83" spans="1:11" ht="45" customHeight="1" x14ac:dyDescent="0.3">
      <c r="A83" s="55" t="s">
        <v>186</v>
      </c>
      <c r="B83" s="68" t="s">
        <v>293</v>
      </c>
      <c r="C83" s="69"/>
      <c r="D83" s="53">
        <f t="shared" ref="D83:I83" si="8">SUM(D84:D97)</f>
        <v>16346</v>
      </c>
      <c r="E83" s="53">
        <f t="shared" si="8"/>
        <v>0</v>
      </c>
      <c r="F83" s="53">
        <f t="shared" si="8"/>
        <v>8656</v>
      </c>
      <c r="G83" s="53">
        <f t="shared" si="8"/>
        <v>0</v>
      </c>
      <c r="H83" s="53">
        <f t="shared" si="8"/>
        <v>3820</v>
      </c>
      <c r="I83" s="53">
        <f t="shared" si="8"/>
        <v>0</v>
      </c>
      <c r="J83" s="53">
        <f t="shared" si="6"/>
        <v>28822</v>
      </c>
      <c r="K83" s="53">
        <f t="shared" si="6"/>
        <v>0</v>
      </c>
    </row>
    <row r="84" spans="1:11" ht="26.4" outlineLevel="1" x14ac:dyDescent="0.3">
      <c r="A84" s="11">
        <v>1</v>
      </c>
      <c r="B84" s="12" t="s">
        <v>106</v>
      </c>
      <c r="C84" s="40" t="s">
        <v>130</v>
      </c>
      <c r="D84" s="22">
        <v>50</v>
      </c>
      <c r="E84" s="22"/>
      <c r="F84" s="22">
        <v>66</v>
      </c>
      <c r="G84" s="22"/>
      <c r="H84" s="22">
        <v>610</v>
      </c>
      <c r="I84" s="22"/>
      <c r="J84" s="53">
        <f t="shared" si="6"/>
        <v>726</v>
      </c>
      <c r="K84" s="53">
        <f t="shared" si="6"/>
        <v>0</v>
      </c>
    </row>
    <row r="85" spans="1:11" ht="27" outlineLevel="1" x14ac:dyDescent="0.3">
      <c r="A85" s="11">
        <v>2</v>
      </c>
      <c r="B85" s="43" t="s">
        <v>111</v>
      </c>
      <c r="C85" s="40" t="s">
        <v>130</v>
      </c>
      <c r="D85" s="22">
        <v>45</v>
      </c>
      <c r="E85" s="22"/>
      <c r="F85" s="22">
        <v>35</v>
      </c>
      <c r="G85" s="22"/>
      <c r="H85" s="22">
        <v>69</v>
      </c>
      <c r="I85" s="22"/>
      <c r="J85" s="53">
        <f t="shared" si="6"/>
        <v>149</v>
      </c>
      <c r="K85" s="53">
        <f t="shared" si="6"/>
        <v>0</v>
      </c>
    </row>
    <row r="86" spans="1:11" outlineLevel="1" x14ac:dyDescent="0.3">
      <c r="A86" s="11">
        <v>3</v>
      </c>
      <c r="B86" s="44" t="s">
        <v>117</v>
      </c>
      <c r="C86" s="40" t="s">
        <v>130</v>
      </c>
      <c r="D86" s="22">
        <v>474</v>
      </c>
      <c r="E86" s="22"/>
      <c r="F86" s="22">
        <v>421</v>
      </c>
      <c r="G86" s="22"/>
      <c r="H86" s="22">
        <v>509</v>
      </c>
      <c r="I86" s="22"/>
      <c r="J86" s="53">
        <f t="shared" si="6"/>
        <v>1404</v>
      </c>
      <c r="K86" s="53">
        <f t="shared" si="6"/>
        <v>0</v>
      </c>
    </row>
    <row r="87" spans="1:11" outlineLevel="1" x14ac:dyDescent="0.3">
      <c r="A87" s="11">
        <v>4</v>
      </c>
      <c r="B87" s="45" t="s">
        <v>112</v>
      </c>
      <c r="C87" s="40" t="s">
        <v>130</v>
      </c>
      <c r="D87" s="22">
        <v>0</v>
      </c>
      <c r="E87" s="22"/>
      <c r="F87" s="22">
        <v>1</v>
      </c>
      <c r="G87" s="22"/>
      <c r="H87" s="22">
        <v>174</v>
      </c>
      <c r="I87" s="22"/>
      <c r="J87" s="53">
        <f t="shared" si="6"/>
        <v>175</v>
      </c>
      <c r="K87" s="53">
        <f t="shared" si="6"/>
        <v>0</v>
      </c>
    </row>
    <row r="88" spans="1:11" outlineLevel="1" x14ac:dyDescent="0.3">
      <c r="A88" s="11">
        <v>5</v>
      </c>
      <c r="B88" s="45" t="s">
        <v>113</v>
      </c>
      <c r="C88" s="40" t="s">
        <v>130</v>
      </c>
      <c r="D88" s="22"/>
      <c r="E88" s="22"/>
      <c r="F88" s="22"/>
      <c r="G88" s="22"/>
      <c r="H88" s="22"/>
      <c r="I88" s="22"/>
      <c r="J88" s="53">
        <f t="shared" si="6"/>
        <v>0</v>
      </c>
      <c r="K88" s="53">
        <f t="shared" si="6"/>
        <v>0</v>
      </c>
    </row>
    <row r="89" spans="1:11" ht="39.6" outlineLevel="1" x14ac:dyDescent="0.3">
      <c r="A89" s="11">
        <v>6</v>
      </c>
      <c r="B89" s="46" t="s">
        <v>140</v>
      </c>
      <c r="C89" s="40" t="s">
        <v>130</v>
      </c>
      <c r="D89" s="22">
        <v>0</v>
      </c>
      <c r="E89" s="22"/>
      <c r="F89" s="22">
        <v>0</v>
      </c>
      <c r="G89" s="22"/>
      <c r="H89" s="22">
        <v>0</v>
      </c>
      <c r="I89" s="22"/>
      <c r="J89" s="53">
        <f t="shared" si="6"/>
        <v>0</v>
      </c>
      <c r="K89" s="53">
        <f t="shared" si="6"/>
        <v>0</v>
      </c>
    </row>
    <row r="90" spans="1:11" ht="16.5" customHeight="1" outlineLevel="1" x14ac:dyDescent="0.3">
      <c r="A90" s="11">
        <v>7</v>
      </c>
      <c r="B90" s="46" t="s">
        <v>123</v>
      </c>
      <c r="C90" s="40" t="s">
        <v>130</v>
      </c>
      <c r="D90" s="22">
        <v>53</v>
      </c>
      <c r="E90" s="22"/>
      <c r="F90" s="22">
        <v>62</v>
      </c>
      <c r="G90" s="22"/>
      <c r="H90" s="22">
        <v>66</v>
      </c>
      <c r="I90" s="22"/>
      <c r="J90" s="53">
        <f t="shared" si="6"/>
        <v>181</v>
      </c>
      <c r="K90" s="53">
        <f t="shared" si="6"/>
        <v>0</v>
      </c>
    </row>
    <row r="91" spans="1:11" ht="18.75" customHeight="1" outlineLevel="1" x14ac:dyDescent="0.3">
      <c r="A91" s="11">
        <v>8</v>
      </c>
      <c r="B91" s="46" t="s">
        <v>114</v>
      </c>
      <c r="C91" s="40" t="s">
        <v>130</v>
      </c>
      <c r="D91" s="22">
        <v>104</v>
      </c>
      <c r="E91" s="22"/>
      <c r="F91" s="22">
        <v>111</v>
      </c>
      <c r="G91" s="22"/>
      <c r="H91" s="22">
        <v>102</v>
      </c>
      <c r="I91" s="22"/>
      <c r="J91" s="53">
        <f t="shared" ref="J91:K142" si="9">D91+F91+H91</f>
        <v>317</v>
      </c>
      <c r="K91" s="53">
        <f t="shared" si="9"/>
        <v>0</v>
      </c>
    </row>
    <row r="92" spans="1:11" ht="66" outlineLevel="1" x14ac:dyDescent="0.3">
      <c r="A92" s="11">
        <v>9</v>
      </c>
      <c r="B92" s="46" t="s">
        <v>124</v>
      </c>
      <c r="C92" s="40" t="s">
        <v>130</v>
      </c>
      <c r="D92" s="22"/>
      <c r="E92" s="22"/>
      <c r="F92" s="22"/>
      <c r="G92" s="22"/>
      <c r="H92" s="22"/>
      <c r="I92" s="22"/>
      <c r="J92" s="53">
        <f t="shared" si="9"/>
        <v>0</v>
      </c>
      <c r="K92" s="53">
        <f t="shared" si="9"/>
        <v>0</v>
      </c>
    </row>
    <row r="93" spans="1:11" ht="39.6" outlineLevel="1" x14ac:dyDescent="0.3">
      <c r="A93" s="11">
        <v>10</v>
      </c>
      <c r="B93" s="47" t="s">
        <v>115</v>
      </c>
      <c r="C93" s="40" t="s">
        <v>130</v>
      </c>
      <c r="D93" s="22">
        <v>14567</v>
      </c>
      <c r="E93" s="22"/>
      <c r="F93" s="22">
        <v>7291</v>
      </c>
      <c r="G93" s="22"/>
      <c r="H93" s="22">
        <v>2043</v>
      </c>
      <c r="I93" s="22"/>
      <c r="J93" s="53">
        <f t="shared" si="9"/>
        <v>23901</v>
      </c>
      <c r="K93" s="53">
        <f t="shared" si="9"/>
        <v>0</v>
      </c>
    </row>
    <row r="94" spans="1:11" ht="26.4" outlineLevel="1" x14ac:dyDescent="0.3">
      <c r="A94" s="11">
        <v>11</v>
      </c>
      <c r="B94" s="45" t="s">
        <v>118</v>
      </c>
      <c r="C94" s="40" t="s">
        <v>130</v>
      </c>
      <c r="D94" s="22"/>
      <c r="E94" s="22"/>
      <c r="F94" s="22"/>
      <c r="G94" s="22"/>
      <c r="H94" s="22"/>
      <c r="I94" s="22"/>
      <c r="J94" s="53">
        <f t="shared" si="9"/>
        <v>0</v>
      </c>
      <c r="K94" s="53">
        <f t="shared" si="9"/>
        <v>0</v>
      </c>
    </row>
    <row r="95" spans="1:11" ht="16.5" customHeight="1" outlineLevel="1" x14ac:dyDescent="0.3">
      <c r="A95" s="11">
        <v>12</v>
      </c>
      <c r="B95" s="46" t="s">
        <v>110</v>
      </c>
      <c r="C95" s="40" t="s">
        <v>130</v>
      </c>
      <c r="D95" s="22">
        <v>997</v>
      </c>
      <c r="E95" s="22"/>
      <c r="F95" s="22">
        <v>620</v>
      </c>
      <c r="G95" s="22"/>
      <c r="H95" s="22">
        <v>187</v>
      </c>
      <c r="I95" s="22"/>
      <c r="J95" s="53">
        <f t="shared" si="9"/>
        <v>1804</v>
      </c>
      <c r="K95" s="53">
        <f t="shared" si="9"/>
        <v>0</v>
      </c>
    </row>
    <row r="96" spans="1:11" ht="16.5" customHeight="1" outlineLevel="1" x14ac:dyDescent="0.3">
      <c r="A96" s="11">
        <v>13</v>
      </c>
      <c r="B96" s="46" t="s">
        <v>122</v>
      </c>
      <c r="C96" s="40" t="s">
        <v>130</v>
      </c>
      <c r="D96" s="22">
        <v>31</v>
      </c>
      <c r="E96" s="22"/>
      <c r="F96" s="22">
        <v>15</v>
      </c>
      <c r="G96" s="22"/>
      <c r="H96" s="22">
        <v>17</v>
      </c>
      <c r="I96" s="22"/>
      <c r="J96" s="53">
        <f t="shared" si="9"/>
        <v>63</v>
      </c>
      <c r="K96" s="53">
        <f t="shared" si="9"/>
        <v>0</v>
      </c>
    </row>
    <row r="97" spans="1:11" ht="20.25" customHeight="1" outlineLevel="1" x14ac:dyDescent="0.3">
      <c r="A97" s="11">
        <v>14</v>
      </c>
      <c r="B97" s="35" t="s">
        <v>116</v>
      </c>
      <c r="C97" s="42" t="s">
        <v>130</v>
      </c>
      <c r="D97" s="22">
        <v>25</v>
      </c>
      <c r="E97" s="22"/>
      <c r="F97" s="22">
        <v>34</v>
      </c>
      <c r="G97" s="22"/>
      <c r="H97" s="22">
        <v>43</v>
      </c>
      <c r="I97" s="22"/>
      <c r="J97" s="53">
        <f t="shared" si="9"/>
        <v>102</v>
      </c>
      <c r="K97" s="53">
        <f t="shared" si="9"/>
        <v>0</v>
      </c>
    </row>
    <row r="98" spans="1:11" ht="21" customHeight="1" x14ac:dyDescent="0.3">
      <c r="A98" s="49" t="s">
        <v>49</v>
      </c>
      <c r="B98" s="105" t="s">
        <v>67</v>
      </c>
      <c r="C98" s="106"/>
      <c r="D98" s="50">
        <f t="shared" ref="D98:I98" si="10">D99+D103+D104+D122+D123+D128</f>
        <v>0</v>
      </c>
      <c r="E98" s="50">
        <f t="shared" si="10"/>
        <v>0</v>
      </c>
      <c r="F98" s="50">
        <f t="shared" si="10"/>
        <v>0</v>
      </c>
      <c r="G98" s="50">
        <f t="shared" si="10"/>
        <v>0</v>
      </c>
      <c r="H98" s="50">
        <f t="shared" si="10"/>
        <v>0</v>
      </c>
      <c r="I98" s="50">
        <f t="shared" si="10"/>
        <v>0</v>
      </c>
      <c r="J98" s="50">
        <f t="shared" si="9"/>
        <v>0</v>
      </c>
      <c r="K98" s="50">
        <f t="shared" si="9"/>
        <v>0</v>
      </c>
    </row>
    <row r="99" spans="1:11" ht="23.25" customHeight="1" x14ac:dyDescent="0.3">
      <c r="A99" s="49" t="s">
        <v>50</v>
      </c>
      <c r="B99" s="105" t="s">
        <v>294</v>
      </c>
      <c r="C99" s="106"/>
      <c r="D99" s="50">
        <f t="shared" ref="D99:I99" si="11">SUM(D100:D102)</f>
        <v>0</v>
      </c>
      <c r="E99" s="50">
        <f t="shared" si="11"/>
        <v>0</v>
      </c>
      <c r="F99" s="50">
        <f t="shared" si="11"/>
        <v>0</v>
      </c>
      <c r="G99" s="50">
        <f t="shared" si="11"/>
        <v>0</v>
      </c>
      <c r="H99" s="50">
        <f t="shared" si="11"/>
        <v>0</v>
      </c>
      <c r="I99" s="50">
        <f t="shared" si="11"/>
        <v>0</v>
      </c>
      <c r="J99" s="50">
        <f t="shared" si="9"/>
        <v>0</v>
      </c>
      <c r="K99" s="50">
        <f t="shared" si="9"/>
        <v>0</v>
      </c>
    </row>
    <row r="100" spans="1:11" ht="39.6" outlineLevel="1" x14ac:dyDescent="0.3">
      <c r="A100" s="11">
        <v>1</v>
      </c>
      <c r="B100" s="34" t="s">
        <v>140</v>
      </c>
      <c r="C100" s="40" t="s">
        <v>130</v>
      </c>
      <c r="D100" s="52"/>
      <c r="E100" s="52"/>
      <c r="F100" s="52"/>
      <c r="G100" s="52"/>
      <c r="H100" s="52"/>
      <c r="I100" s="52"/>
      <c r="J100" s="50">
        <f t="shared" si="9"/>
        <v>0</v>
      </c>
      <c r="K100" s="50">
        <f t="shared" si="9"/>
        <v>0</v>
      </c>
    </row>
    <row r="101" spans="1:11" ht="66" outlineLevel="1" x14ac:dyDescent="0.3">
      <c r="A101" s="11">
        <v>2</v>
      </c>
      <c r="B101" s="12" t="s">
        <v>124</v>
      </c>
      <c r="C101" s="40" t="s">
        <v>130</v>
      </c>
      <c r="D101" s="52"/>
      <c r="E101" s="52"/>
      <c r="F101" s="52"/>
      <c r="G101" s="52"/>
      <c r="H101" s="52"/>
      <c r="I101" s="52"/>
      <c r="J101" s="50">
        <f t="shared" si="9"/>
        <v>0</v>
      </c>
      <c r="K101" s="50">
        <f t="shared" si="9"/>
        <v>0</v>
      </c>
    </row>
    <row r="102" spans="1:11" ht="26.4" outlineLevel="1" x14ac:dyDescent="0.3">
      <c r="A102" s="11">
        <v>3</v>
      </c>
      <c r="B102" s="12" t="s">
        <v>125</v>
      </c>
      <c r="C102" s="40" t="s">
        <v>130</v>
      </c>
      <c r="D102" s="52"/>
      <c r="E102" s="52"/>
      <c r="F102" s="52"/>
      <c r="G102" s="52"/>
      <c r="H102" s="52"/>
      <c r="I102" s="52"/>
      <c r="J102" s="50">
        <f t="shared" si="9"/>
        <v>0</v>
      </c>
      <c r="K102" s="50">
        <f t="shared" si="9"/>
        <v>0</v>
      </c>
    </row>
    <row r="103" spans="1:11" ht="25.5" customHeight="1" x14ac:dyDescent="0.3">
      <c r="A103" s="49" t="s">
        <v>52</v>
      </c>
      <c r="B103" s="105" t="s">
        <v>101</v>
      </c>
      <c r="C103" s="106"/>
      <c r="D103" s="50">
        <v>0</v>
      </c>
      <c r="E103" s="50">
        <v>0</v>
      </c>
      <c r="F103" s="50">
        <v>0</v>
      </c>
      <c r="G103" s="50">
        <v>0</v>
      </c>
      <c r="H103" s="50">
        <v>0</v>
      </c>
      <c r="I103" s="50">
        <v>0</v>
      </c>
      <c r="J103" s="50">
        <f t="shared" si="9"/>
        <v>0</v>
      </c>
      <c r="K103" s="50">
        <f t="shared" si="9"/>
        <v>0</v>
      </c>
    </row>
    <row r="104" spans="1:11" ht="21.75" customHeight="1" x14ac:dyDescent="0.3">
      <c r="A104" s="49" t="s">
        <v>187</v>
      </c>
      <c r="B104" s="105" t="s">
        <v>295</v>
      </c>
      <c r="C104" s="106"/>
      <c r="D104" s="50">
        <f t="shared" ref="D104:I104" si="12">SUM(D105:D121)</f>
        <v>0</v>
      </c>
      <c r="E104" s="50">
        <f t="shared" si="12"/>
        <v>0</v>
      </c>
      <c r="F104" s="50">
        <f t="shared" si="12"/>
        <v>0</v>
      </c>
      <c r="G104" s="50">
        <f t="shared" si="12"/>
        <v>0</v>
      </c>
      <c r="H104" s="50">
        <f t="shared" si="12"/>
        <v>0</v>
      </c>
      <c r="I104" s="50">
        <f t="shared" si="12"/>
        <v>0</v>
      </c>
      <c r="J104" s="50">
        <f t="shared" si="9"/>
        <v>0</v>
      </c>
      <c r="K104" s="50">
        <f t="shared" si="9"/>
        <v>0</v>
      </c>
    </row>
    <row r="105" spans="1:11" ht="26.4" outlineLevel="1" x14ac:dyDescent="0.3">
      <c r="A105" s="11">
        <v>1</v>
      </c>
      <c r="B105" s="12" t="s">
        <v>106</v>
      </c>
      <c r="C105" s="40" t="s">
        <v>130</v>
      </c>
      <c r="D105" s="52"/>
      <c r="E105" s="52"/>
      <c r="F105" s="52"/>
      <c r="G105" s="52"/>
      <c r="H105" s="52"/>
      <c r="I105" s="52"/>
      <c r="J105" s="50">
        <f t="shared" si="9"/>
        <v>0</v>
      </c>
      <c r="K105" s="50">
        <f t="shared" si="9"/>
        <v>0</v>
      </c>
    </row>
    <row r="106" spans="1:11" outlineLevel="1" x14ac:dyDescent="0.3">
      <c r="A106" s="11">
        <v>2</v>
      </c>
      <c r="B106" s="12" t="s">
        <v>107</v>
      </c>
      <c r="C106" s="40" t="s">
        <v>130</v>
      </c>
      <c r="D106" s="52"/>
      <c r="E106" s="52"/>
      <c r="F106" s="52"/>
      <c r="G106" s="52"/>
      <c r="H106" s="52"/>
      <c r="I106" s="52"/>
      <c r="J106" s="50">
        <f t="shared" si="9"/>
        <v>0</v>
      </c>
      <c r="K106" s="50">
        <f t="shared" si="9"/>
        <v>0</v>
      </c>
    </row>
    <row r="107" spans="1:11" outlineLevel="1" x14ac:dyDescent="0.3">
      <c r="A107" s="11">
        <v>3</v>
      </c>
      <c r="B107" s="12" t="s">
        <v>108</v>
      </c>
      <c r="C107" s="40" t="s">
        <v>130</v>
      </c>
      <c r="D107" s="52"/>
      <c r="E107" s="52"/>
      <c r="F107" s="52"/>
      <c r="G107" s="52"/>
      <c r="H107" s="52"/>
      <c r="I107" s="52"/>
      <c r="J107" s="50">
        <f t="shared" si="9"/>
        <v>0</v>
      </c>
      <c r="K107" s="50">
        <f t="shared" si="9"/>
        <v>0</v>
      </c>
    </row>
    <row r="108" spans="1:11" ht="27" outlineLevel="1" x14ac:dyDescent="0.3">
      <c r="A108" s="11">
        <v>4</v>
      </c>
      <c r="B108" s="18" t="s">
        <v>111</v>
      </c>
      <c r="C108" s="40" t="s">
        <v>130</v>
      </c>
      <c r="D108" s="52"/>
      <c r="E108" s="52"/>
      <c r="F108" s="52"/>
      <c r="G108" s="52"/>
      <c r="H108" s="52"/>
      <c r="I108" s="52"/>
      <c r="J108" s="50">
        <f t="shared" si="9"/>
        <v>0</v>
      </c>
      <c r="K108" s="50">
        <f t="shared" si="9"/>
        <v>0</v>
      </c>
    </row>
    <row r="109" spans="1:11" outlineLevel="1" x14ac:dyDescent="0.3">
      <c r="A109" s="11">
        <v>5</v>
      </c>
      <c r="B109" s="31" t="s">
        <v>117</v>
      </c>
      <c r="C109" s="40" t="s">
        <v>130</v>
      </c>
      <c r="D109" s="52"/>
      <c r="E109" s="52"/>
      <c r="F109" s="52"/>
      <c r="G109" s="52"/>
      <c r="H109" s="52"/>
      <c r="I109" s="52"/>
      <c r="J109" s="50">
        <f t="shared" si="9"/>
        <v>0</v>
      </c>
      <c r="K109" s="50">
        <f t="shared" si="9"/>
        <v>0</v>
      </c>
    </row>
    <row r="110" spans="1:11" outlineLevel="1" x14ac:dyDescent="0.3">
      <c r="A110" s="11">
        <v>6</v>
      </c>
      <c r="B110" s="32" t="s">
        <v>112</v>
      </c>
      <c r="C110" s="40" t="s">
        <v>130</v>
      </c>
      <c r="D110" s="52"/>
      <c r="E110" s="52"/>
      <c r="F110" s="52"/>
      <c r="G110" s="52"/>
      <c r="H110" s="52"/>
      <c r="I110" s="52"/>
      <c r="J110" s="50">
        <f t="shared" si="9"/>
        <v>0</v>
      </c>
      <c r="K110" s="50">
        <f t="shared" si="9"/>
        <v>0</v>
      </c>
    </row>
    <row r="111" spans="1:11" outlineLevel="1" x14ac:dyDescent="0.3">
      <c r="A111" s="11">
        <v>7</v>
      </c>
      <c r="B111" s="32" t="s">
        <v>113</v>
      </c>
      <c r="C111" s="40" t="s">
        <v>130</v>
      </c>
      <c r="D111" s="52"/>
      <c r="E111" s="52"/>
      <c r="F111" s="52"/>
      <c r="G111" s="52"/>
      <c r="H111" s="52"/>
      <c r="I111" s="52"/>
      <c r="J111" s="50">
        <f t="shared" si="9"/>
        <v>0</v>
      </c>
      <c r="K111" s="50">
        <f t="shared" si="9"/>
        <v>0</v>
      </c>
    </row>
    <row r="112" spans="1:11" ht="39.6" outlineLevel="1" x14ac:dyDescent="0.3">
      <c r="A112" s="11">
        <v>8</v>
      </c>
      <c r="B112" s="34" t="s">
        <v>140</v>
      </c>
      <c r="C112" s="40" t="s">
        <v>130</v>
      </c>
      <c r="D112" s="52"/>
      <c r="E112" s="52"/>
      <c r="F112" s="52"/>
      <c r="G112" s="52"/>
      <c r="H112" s="52"/>
      <c r="I112" s="52"/>
      <c r="J112" s="50">
        <f t="shared" si="9"/>
        <v>0</v>
      </c>
      <c r="K112" s="50">
        <f t="shared" si="9"/>
        <v>0</v>
      </c>
    </row>
    <row r="113" spans="1:11" outlineLevel="1" x14ac:dyDescent="0.3">
      <c r="A113" s="11">
        <v>9</v>
      </c>
      <c r="B113" s="34" t="s">
        <v>114</v>
      </c>
      <c r="C113" s="40" t="s">
        <v>130</v>
      </c>
      <c r="D113" s="52"/>
      <c r="E113" s="52"/>
      <c r="F113" s="52"/>
      <c r="G113" s="52"/>
      <c r="H113" s="52"/>
      <c r="I113" s="52"/>
      <c r="J113" s="50">
        <f t="shared" si="9"/>
        <v>0</v>
      </c>
      <c r="K113" s="50">
        <f t="shared" si="9"/>
        <v>0</v>
      </c>
    </row>
    <row r="114" spans="1:11" ht="39.6" outlineLevel="1" x14ac:dyDescent="0.3">
      <c r="A114" s="11">
        <v>10</v>
      </c>
      <c r="B114" s="35" t="s">
        <v>115</v>
      </c>
      <c r="C114" s="40" t="s">
        <v>130</v>
      </c>
      <c r="D114" s="52"/>
      <c r="E114" s="52"/>
      <c r="F114" s="52"/>
      <c r="G114" s="52"/>
      <c r="H114" s="52"/>
      <c r="I114" s="52"/>
      <c r="J114" s="50">
        <f t="shared" si="9"/>
        <v>0</v>
      </c>
      <c r="K114" s="50">
        <f t="shared" si="9"/>
        <v>0</v>
      </c>
    </row>
    <row r="115" spans="1:11" ht="26.4" outlineLevel="1" x14ac:dyDescent="0.3">
      <c r="A115" s="11">
        <v>11</v>
      </c>
      <c r="B115" s="32" t="s">
        <v>118</v>
      </c>
      <c r="C115" s="40" t="s">
        <v>130</v>
      </c>
      <c r="D115" s="52"/>
      <c r="E115" s="52"/>
      <c r="F115" s="52"/>
      <c r="G115" s="52"/>
      <c r="H115" s="52"/>
      <c r="I115" s="52"/>
      <c r="J115" s="50">
        <f t="shared" si="9"/>
        <v>0</v>
      </c>
      <c r="K115" s="50">
        <f t="shared" si="9"/>
        <v>0</v>
      </c>
    </row>
    <row r="116" spans="1:11" ht="26.4" outlineLevel="1" x14ac:dyDescent="0.3">
      <c r="A116" s="11">
        <v>12</v>
      </c>
      <c r="B116" s="34" t="s">
        <v>119</v>
      </c>
      <c r="C116" s="40" t="s">
        <v>130</v>
      </c>
      <c r="D116" s="52"/>
      <c r="E116" s="52"/>
      <c r="F116" s="52"/>
      <c r="G116" s="52"/>
      <c r="H116" s="52"/>
      <c r="I116" s="52"/>
      <c r="J116" s="50">
        <f t="shared" si="9"/>
        <v>0</v>
      </c>
      <c r="K116" s="50">
        <f t="shared" si="9"/>
        <v>0</v>
      </c>
    </row>
    <row r="117" spans="1:11" ht="26.4" outlineLevel="1" x14ac:dyDescent="0.3">
      <c r="A117" s="11">
        <v>13</v>
      </c>
      <c r="B117" s="32" t="s">
        <v>120</v>
      </c>
      <c r="C117" s="40" t="s">
        <v>130</v>
      </c>
      <c r="D117" s="52"/>
      <c r="E117" s="52"/>
      <c r="F117" s="52"/>
      <c r="G117" s="52"/>
      <c r="H117" s="52"/>
      <c r="I117" s="52"/>
      <c r="J117" s="50">
        <f t="shared" si="9"/>
        <v>0</v>
      </c>
      <c r="K117" s="50">
        <f t="shared" si="9"/>
        <v>0</v>
      </c>
    </row>
    <row r="118" spans="1:11" ht="26.4" outlineLevel="1" x14ac:dyDescent="0.3">
      <c r="A118" s="11">
        <v>14</v>
      </c>
      <c r="B118" s="32" t="s">
        <v>121</v>
      </c>
      <c r="C118" s="40" t="s">
        <v>130</v>
      </c>
      <c r="D118" s="52"/>
      <c r="E118" s="52"/>
      <c r="F118" s="52"/>
      <c r="G118" s="52"/>
      <c r="H118" s="52"/>
      <c r="I118" s="52"/>
      <c r="J118" s="50">
        <f t="shared" si="9"/>
        <v>0</v>
      </c>
      <c r="K118" s="50">
        <f t="shared" si="9"/>
        <v>0</v>
      </c>
    </row>
    <row r="119" spans="1:11" outlineLevel="1" x14ac:dyDescent="0.3">
      <c r="A119" s="11">
        <v>15</v>
      </c>
      <c r="B119" s="34" t="s">
        <v>110</v>
      </c>
      <c r="C119" s="40" t="s">
        <v>130</v>
      </c>
      <c r="D119" s="52"/>
      <c r="E119" s="52"/>
      <c r="F119" s="52"/>
      <c r="G119" s="52"/>
      <c r="H119" s="52"/>
      <c r="I119" s="52"/>
      <c r="J119" s="50">
        <f t="shared" si="9"/>
        <v>0</v>
      </c>
      <c r="K119" s="50">
        <f t="shared" si="9"/>
        <v>0</v>
      </c>
    </row>
    <row r="120" spans="1:11" outlineLevel="1" x14ac:dyDescent="0.3">
      <c r="A120" s="11">
        <v>16</v>
      </c>
      <c r="B120" s="34" t="s">
        <v>122</v>
      </c>
      <c r="C120" s="40" t="s">
        <v>130</v>
      </c>
      <c r="D120" s="52"/>
      <c r="E120" s="52"/>
      <c r="F120" s="52"/>
      <c r="G120" s="52"/>
      <c r="H120" s="52"/>
      <c r="I120" s="52"/>
      <c r="J120" s="50">
        <f t="shared" si="9"/>
        <v>0</v>
      </c>
      <c r="K120" s="50">
        <f t="shared" si="9"/>
        <v>0</v>
      </c>
    </row>
    <row r="121" spans="1:11" outlineLevel="1" x14ac:dyDescent="0.3">
      <c r="A121" s="11">
        <v>17</v>
      </c>
      <c r="B121" s="35" t="s">
        <v>116</v>
      </c>
      <c r="C121" s="40" t="s">
        <v>130</v>
      </c>
      <c r="D121" s="52"/>
      <c r="E121" s="52"/>
      <c r="F121" s="52"/>
      <c r="G121" s="52"/>
      <c r="H121" s="52"/>
      <c r="I121" s="52"/>
      <c r="J121" s="50">
        <f t="shared" si="9"/>
        <v>0</v>
      </c>
      <c r="K121" s="50">
        <f t="shared" si="9"/>
        <v>0</v>
      </c>
    </row>
    <row r="122" spans="1:11" ht="28.5" customHeight="1" x14ac:dyDescent="0.3">
      <c r="A122" s="49" t="s">
        <v>188</v>
      </c>
      <c r="B122" s="105" t="s">
        <v>129</v>
      </c>
      <c r="C122" s="106"/>
      <c r="D122" s="50">
        <v>0</v>
      </c>
      <c r="E122" s="50">
        <v>0</v>
      </c>
      <c r="F122" s="50">
        <v>0</v>
      </c>
      <c r="G122" s="50">
        <v>0</v>
      </c>
      <c r="H122" s="50">
        <v>0</v>
      </c>
      <c r="I122" s="50">
        <v>0</v>
      </c>
      <c r="J122" s="50">
        <f t="shared" si="9"/>
        <v>0</v>
      </c>
      <c r="K122" s="50">
        <f t="shared" si="9"/>
        <v>0</v>
      </c>
    </row>
    <row r="123" spans="1:11" ht="44.25" customHeight="1" x14ac:dyDescent="0.3">
      <c r="A123" s="49" t="s">
        <v>189</v>
      </c>
      <c r="B123" s="105" t="s">
        <v>296</v>
      </c>
      <c r="C123" s="106"/>
      <c r="D123" s="50">
        <f t="shared" ref="D123:I123" si="13">SUM(D124:D127)</f>
        <v>0</v>
      </c>
      <c r="E123" s="50">
        <f t="shared" si="13"/>
        <v>0</v>
      </c>
      <c r="F123" s="50">
        <f t="shared" si="13"/>
        <v>0</v>
      </c>
      <c r="G123" s="50">
        <f t="shared" si="13"/>
        <v>0</v>
      </c>
      <c r="H123" s="50">
        <f t="shared" si="13"/>
        <v>0</v>
      </c>
      <c r="I123" s="50">
        <f t="shared" si="13"/>
        <v>0</v>
      </c>
      <c r="J123" s="50">
        <f t="shared" si="9"/>
        <v>0</v>
      </c>
      <c r="K123" s="50">
        <f t="shared" si="9"/>
        <v>0</v>
      </c>
    </row>
    <row r="124" spans="1:11" ht="26.4" outlineLevel="1" x14ac:dyDescent="0.3">
      <c r="A124" s="11">
        <v>1</v>
      </c>
      <c r="B124" s="12" t="s">
        <v>106</v>
      </c>
      <c r="C124" s="40" t="s">
        <v>130</v>
      </c>
      <c r="D124" s="52"/>
      <c r="E124" s="52"/>
      <c r="F124" s="52"/>
      <c r="G124" s="52"/>
      <c r="H124" s="52"/>
      <c r="I124" s="52"/>
      <c r="J124" s="50">
        <f t="shared" si="9"/>
        <v>0</v>
      </c>
      <c r="K124" s="50">
        <f t="shared" si="9"/>
        <v>0</v>
      </c>
    </row>
    <row r="125" spans="1:11" outlineLevel="1" x14ac:dyDescent="0.3">
      <c r="A125" s="11">
        <v>2</v>
      </c>
      <c r="B125" s="12" t="s">
        <v>107</v>
      </c>
      <c r="C125" s="40" t="s">
        <v>130</v>
      </c>
      <c r="D125" s="52"/>
      <c r="E125" s="52"/>
      <c r="F125" s="52"/>
      <c r="G125" s="52"/>
      <c r="H125" s="52"/>
      <c r="I125" s="52"/>
      <c r="J125" s="50">
        <f t="shared" si="9"/>
        <v>0</v>
      </c>
      <c r="K125" s="50">
        <f t="shared" si="9"/>
        <v>0</v>
      </c>
    </row>
    <row r="126" spans="1:11" outlineLevel="1" x14ac:dyDescent="0.3">
      <c r="A126" s="11">
        <v>3</v>
      </c>
      <c r="B126" s="12" t="s">
        <v>108</v>
      </c>
      <c r="C126" s="40" t="s">
        <v>130</v>
      </c>
      <c r="D126" s="52"/>
      <c r="E126" s="52"/>
      <c r="F126" s="52"/>
      <c r="G126" s="52"/>
      <c r="H126" s="52"/>
      <c r="I126" s="52"/>
      <c r="J126" s="50">
        <f t="shared" si="9"/>
        <v>0</v>
      </c>
      <c r="K126" s="50">
        <f t="shared" si="9"/>
        <v>0</v>
      </c>
    </row>
    <row r="127" spans="1:11" outlineLevel="1" x14ac:dyDescent="0.3">
      <c r="A127" s="11">
        <v>4</v>
      </c>
      <c r="B127" s="12" t="s">
        <v>109</v>
      </c>
      <c r="C127" s="40" t="s">
        <v>130</v>
      </c>
      <c r="D127" s="52"/>
      <c r="E127" s="52"/>
      <c r="F127" s="52"/>
      <c r="G127" s="52"/>
      <c r="H127" s="52"/>
      <c r="I127" s="52"/>
      <c r="J127" s="50">
        <f t="shared" si="9"/>
        <v>0</v>
      </c>
      <c r="K127" s="50">
        <f t="shared" si="9"/>
        <v>0</v>
      </c>
    </row>
    <row r="128" spans="1:11" ht="44.25" customHeight="1" x14ac:dyDescent="0.3">
      <c r="A128" s="49" t="s">
        <v>190</v>
      </c>
      <c r="B128" s="105" t="s">
        <v>297</v>
      </c>
      <c r="C128" s="106"/>
      <c r="D128" s="50">
        <f t="shared" ref="D128:I128" si="14">SUM(D129:D142)</f>
        <v>0</v>
      </c>
      <c r="E128" s="50">
        <f t="shared" si="14"/>
        <v>0</v>
      </c>
      <c r="F128" s="50">
        <f t="shared" si="14"/>
        <v>0</v>
      </c>
      <c r="G128" s="50">
        <f t="shared" si="14"/>
        <v>0</v>
      </c>
      <c r="H128" s="50">
        <f t="shared" si="14"/>
        <v>0</v>
      </c>
      <c r="I128" s="50">
        <f t="shared" si="14"/>
        <v>0</v>
      </c>
      <c r="J128" s="50">
        <f t="shared" si="9"/>
        <v>0</v>
      </c>
      <c r="K128" s="50">
        <f t="shared" si="9"/>
        <v>0</v>
      </c>
    </row>
    <row r="129" spans="1:11" ht="26.4" outlineLevel="1" x14ac:dyDescent="0.3">
      <c r="A129" s="11">
        <v>1</v>
      </c>
      <c r="B129" s="12" t="s">
        <v>106</v>
      </c>
      <c r="C129" s="40" t="s">
        <v>130</v>
      </c>
      <c r="D129" s="52"/>
      <c r="E129" s="52"/>
      <c r="F129" s="52"/>
      <c r="G129" s="52"/>
      <c r="H129" s="52"/>
      <c r="I129" s="52"/>
      <c r="J129" s="50">
        <f t="shared" si="9"/>
        <v>0</v>
      </c>
      <c r="K129" s="50">
        <f t="shared" si="9"/>
        <v>0</v>
      </c>
    </row>
    <row r="130" spans="1:11" ht="27" outlineLevel="1" x14ac:dyDescent="0.3">
      <c r="A130" s="11">
        <v>2</v>
      </c>
      <c r="B130" s="18" t="s">
        <v>111</v>
      </c>
      <c r="C130" s="40" t="s">
        <v>130</v>
      </c>
      <c r="D130" s="52"/>
      <c r="E130" s="52"/>
      <c r="F130" s="52"/>
      <c r="G130" s="52"/>
      <c r="H130" s="52"/>
      <c r="I130" s="52"/>
      <c r="J130" s="50">
        <f t="shared" si="9"/>
        <v>0</v>
      </c>
      <c r="K130" s="50">
        <f t="shared" si="9"/>
        <v>0</v>
      </c>
    </row>
    <row r="131" spans="1:11" outlineLevel="1" x14ac:dyDescent="0.3">
      <c r="A131" s="11">
        <v>3</v>
      </c>
      <c r="B131" s="31" t="s">
        <v>117</v>
      </c>
      <c r="C131" s="40" t="s">
        <v>130</v>
      </c>
      <c r="D131" s="52"/>
      <c r="E131" s="52"/>
      <c r="F131" s="52"/>
      <c r="G131" s="52"/>
      <c r="H131" s="52"/>
      <c r="I131" s="52"/>
      <c r="J131" s="50">
        <f t="shared" si="9"/>
        <v>0</v>
      </c>
      <c r="K131" s="50">
        <f t="shared" si="9"/>
        <v>0</v>
      </c>
    </row>
    <row r="132" spans="1:11" outlineLevel="1" x14ac:dyDescent="0.3">
      <c r="A132" s="11">
        <v>4</v>
      </c>
      <c r="B132" s="32" t="s">
        <v>112</v>
      </c>
      <c r="C132" s="40" t="s">
        <v>130</v>
      </c>
      <c r="D132" s="52"/>
      <c r="E132" s="52"/>
      <c r="F132" s="52"/>
      <c r="G132" s="52"/>
      <c r="H132" s="52"/>
      <c r="I132" s="52"/>
      <c r="J132" s="50">
        <f t="shared" si="9"/>
        <v>0</v>
      </c>
      <c r="K132" s="50">
        <f t="shared" si="9"/>
        <v>0</v>
      </c>
    </row>
    <row r="133" spans="1:11" outlineLevel="1" x14ac:dyDescent="0.3">
      <c r="A133" s="11">
        <v>5</v>
      </c>
      <c r="B133" s="32" t="s">
        <v>113</v>
      </c>
      <c r="C133" s="40" t="s">
        <v>130</v>
      </c>
      <c r="D133" s="52"/>
      <c r="E133" s="52"/>
      <c r="F133" s="52"/>
      <c r="G133" s="52"/>
      <c r="H133" s="52"/>
      <c r="I133" s="52"/>
      <c r="J133" s="50">
        <f t="shared" si="9"/>
        <v>0</v>
      </c>
      <c r="K133" s="50">
        <f t="shared" si="9"/>
        <v>0</v>
      </c>
    </row>
    <row r="134" spans="1:11" ht="39.6" outlineLevel="1" x14ac:dyDescent="0.3">
      <c r="A134" s="11">
        <v>6</v>
      </c>
      <c r="B134" s="34" t="s">
        <v>140</v>
      </c>
      <c r="C134" s="40" t="s">
        <v>130</v>
      </c>
      <c r="D134" s="52"/>
      <c r="E134" s="52"/>
      <c r="F134" s="52"/>
      <c r="G134" s="52"/>
      <c r="H134" s="52"/>
      <c r="I134" s="52"/>
      <c r="J134" s="50">
        <f t="shared" si="9"/>
        <v>0</v>
      </c>
      <c r="K134" s="50">
        <f t="shared" si="9"/>
        <v>0</v>
      </c>
    </row>
    <row r="135" spans="1:11" outlineLevel="1" x14ac:dyDescent="0.3">
      <c r="A135" s="11">
        <v>7</v>
      </c>
      <c r="B135" s="34" t="s">
        <v>123</v>
      </c>
      <c r="C135" s="40" t="s">
        <v>130</v>
      </c>
      <c r="D135" s="52"/>
      <c r="E135" s="52"/>
      <c r="F135" s="52"/>
      <c r="G135" s="52"/>
      <c r="H135" s="52"/>
      <c r="I135" s="52"/>
      <c r="J135" s="50">
        <f t="shared" si="9"/>
        <v>0</v>
      </c>
      <c r="K135" s="50">
        <f t="shared" si="9"/>
        <v>0</v>
      </c>
    </row>
    <row r="136" spans="1:11" outlineLevel="1" x14ac:dyDescent="0.3">
      <c r="A136" s="11">
        <v>8</v>
      </c>
      <c r="B136" s="34" t="s">
        <v>114</v>
      </c>
      <c r="C136" s="40" t="s">
        <v>130</v>
      </c>
      <c r="D136" s="52"/>
      <c r="E136" s="52"/>
      <c r="F136" s="52"/>
      <c r="G136" s="52"/>
      <c r="H136" s="52"/>
      <c r="I136" s="52"/>
      <c r="J136" s="50">
        <f t="shared" si="9"/>
        <v>0</v>
      </c>
      <c r="K136" s="50">
        <f t="shared" si="9"/>
        <v>0</v>
      </c>
    </row>
    <row r="137" spans="1:11" ht="66" outlineLevel="1" x14ac:dyDescent="0.3">
      <c r="A137" s="11">
        <v>9</v>
      </c>
      <c r="B137" s="33" t="s">
        <v>124</v>
      </c>
      <c r="C137" s="40" t="s">
        <v>130</v>
      </c>
      <c r="D137" s="52"/>
      <c r="E137" s="52"/>
      <c r="F137" s="52"/>
      <c r="G137" s="52"/>
      <c r="H137" s="52"/>
      <c r="I137" s="52"/>
      <c r="J137" s="50">
        <f t="shared" si="9"/>
        <v>0</v>
      </c>
      <c r="K137" s="50">
        <f t="shared" si="9"/>
        <v>0</v>
      </c>
    </row>
    <row r="138" spans="1:11" ht="39.6" outlineLevel="1" x14ac:dyDescent="0.3">
      <c r="A138" s="11">
        <v>10</v>
      </c>
      <c r="B138" s="35" t="s">
        <v>115</v>
      </c>
      <c r="C138" s="40" t="s">
        <v>130</v>
      </c>
      <c r="D138" s="52"/>
      <c r="E138" s="52"/>
      <c r="F138" s="52"/>
      <c r="G138" s="52"/>
      <c r="H138" s="52"/>
      <c r="I138" s="52"/>
      <c r="J138" s="50">
        <f t="shared" si="9"/>
        <v>0</v>
      </c>
      <c r="K138" s="50">
        <f t="shared" si="9"/>
        <v>0</v>
      </c>
    </row>
    <row r="139" spans="1:11" ht="26.4" outlineLevel="1" x14ac:dyDescent="0.3">
      <c r="A139" s="11">
        <v>11</v>
      </c>
      <c r="B139" s="32" t="s">
        <v>118</v>
      </c>
      <c r="C139" s="40" t="s">
        <v>130</v>
      </c>
      <c r="D139" s="52"/>
      <c r="E139" s="52"/>
      <c r="F139" s="52"/>
      <c r="G139" s="52"/>
      <c r="H139" s="52"/>
      <c r="I139" s="52"/>
      <c r="J139" s="50">
        <f t="shared" si="9"/>
        <v>0</v>
      </c>
      <c r="K139" s="50">
        <f t="shared" si="9"/>
        <v>0</v>
      </c>
    </row>
    <row r="140" spans="1:11" outlineLevel="1" x14ac:dyDescent="0.3">
      <c r="A140" s="11">
        <v>12</v>
      </c>
      <c r="B140" s="34" t="s">
        <v>110</v>
      </c>
      <c r="C140" s="40" t="s">
        <v>130</v>
      </c>
      <c r="D140" s="52"/>
      <c r="E140" s="52"/>
      <c r="F140" s="52"/>
      <c r="G140" s="52"/>
      <c r="H140" s="52"/>
      <c r="I140" s="52"/>
      <c r="J140" s="50">
        <f t="shared" si="9"/>
        <v>0</v>
      </c>
      <c r="K140" s="50">
        <f t="shared" si="9"/>
        <v>0</v>
      </c>
    </row>
    <row r="141" spans="1:11" outlineLevel="1" x14ac:dyDescent="0.3">
      <c r="A141" s="11">
        <v>13</v>
      </c>
      <c r="B141" s="34" t="s">
        <v>122</v>
      </c>
      <c r="C141" s="40" t="s">
        <v>130</v>
      </c>
      <c r="D141" s="52"/>
      <c r="E141" s="52"/>
      <c r="F141" s="52"/>
      <c r="G141" s="52"/>
      <c r="H141" s="52"/>
      <c r="I141" s="52"/>
      <c r="J141" s="50">
        <f t="shared" si="9"/>
        <v>0</v>
      </c>
      <c r="K141" s="50">
        <f t="shared" si="9"/>
        <v>0</v>
      </c>
    </row>
    <row r="142" spans="1:11" outlineLevel="1" x14ac:dyDescent="0.3">
      <c r="A142" s="11">
        <v>14</v>
      </c>
      <c r="B142" s="35" t="s">
        <v>116</v>
      </c>
      <c r="C142" s="40" t="s">
        <v>130</v>
      </c>
      <c r="D142" s="52"/>
      <c r="E142" s="52"/>
      <c r="F142" s="52"/>
      <c r="G142" s="52"/>
      <c r="H142" s="52"/>
      <c r="I142" s="52"/>
      <c r="J142" s="50">
        <f t="shared" si="9"/>
        <v>0</v>
      </c>
      <c r="K142" s="50">
        <f t="shared" si="9"/>
        <v>0</v>
      </c>
    </row>
    <row r="143" spans="1:11" ht="15" customHeight="1" x14ac:dyDescent="0.3">
      <c r="A143" s="107" t="s">
        <v>191</v>
      </c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</row>
    <row r="144" spans="1:11" ht="15" customHeight="1" x14ac:dyDescent="0.3">
      <c r="A144" s="108" t="s">
        <v>59</v>
      </c>
      <c r="B144" s="108" t="s">
        <v>1</v>
      </c>
      <c r="C144" s="108"/>
      <c r="D144" s="108" t="s">
        <v>2</v>
      </c>
      <c r="E144" s="108"/>
      <c r="F144" s="108"/>
      <c r="G144" s="108"/>
      <c r="H144" s="108"/>
      <c r="I144" s="108"/>
      <c r="J144" s="108" t="s">
        <v>3</v>
      </c>
      <c r="K144" s="108"/>
    </row>
    <row r="145" spans="1:11" ht="15" customHeight="1" x14ac:dyDescent="0.3">
      <c r="A145" s="108"/>
      <c r="B145" s="108"/>
      <c r="C145" s="108"/>
      <c r="D145" s="108" t="s">
        <v>134</v>
      </c>
      <c r="E145" s="108"/>
      <c r="F145" s="108" t="s">
        <v>135</v>
      </c>
      <c r="G145" s="108"/>
      <c r="H145" s="108" t="s">
        <v>136</v>
      </c>
      <c r="I145" s="108"/>
      <c r="J145" s="108" t="s">
        <v>142</v>
      </c>
      <c r="K145" s="108"/>
    </row>
    <row r="146" spans="1:11" x14ac:dyDescent="0.3">
      <c r="A146" s="108"/>
      <c r="B146" s="56" t="s">
        <v>126</v>
      </c>
      <c r="C146" s="56" t="s">
        <v>127</v>
      </c>
      <c r="D146" s="57" t="s">
        <v>60</v>
      </c>
      <c r="E146" s="57" t="s">
        <v>61</v>
      </c>
      <c r="F146" s="57" t="s">
        <v>60</v>
      </c>
      <c r="G146" s="57" t="s">
        <v>61</v>
      </c>
      <c r="H146" s="57" t="s">
        <v>60</v>
      </c>
      <c r="I146" s="57" t="s">
        <v>61</v>
      </c>
      <c r="J146" s="57" t="s">
        <v>60</v>
      </c>
      <c r="K146" s="57" t="s">
        <v>61</v>
      </c>
    </row>
    <row r="147" spans="1:11" ht="20.25" customHeight="1" x14ac:dyDescent="0.3">
      <c r="A147" s="58" t="s">
        <v>55</v>
      </c>
      <c r="B147" s="109" t="s">
        <v>192</v>
      </c>
      <c r="C147" s="110"/>
      <c r="D147" s="59">
        <f t="shared" ref="D147:I147" si="15">D148+D157+D166+D175+D184+D193+D202+D211+D220+D229+D238+D247+D256+D265</f>
        <v>0</v>
      </c>
      <c r="E147" s="59">
        <f t="shared" si="15"/>
        <v>0</v>
      </c>
      <c r="F147" s="59">
        <f t="shared" si="15"/>
        <v>0</v>
      </c>
      <c r="G147" s="59">
        <f t="shared" si="15"/>
        <v>0</v>
      </c>
      <c r="H147" s="59">
        <f t="shared" si="15"/>
        <v>0</v>
      </c>
      <c r="I147" s="59">
        <f t="shared" si="15"/>
        <v>0</v>
      </c>
      <c r="J147" s="59">
        <f>D147+F147+H147</f>
        <v>0</v>
      </c>
      <c r="K147" s="59">
        <f>E147+G147+I147</f>
        <v>0</v>
      </c>
    </row>
    <row r="148" spans="1:11" ht="24" customHeight="1" collapsed="1" x14ac:dyDescent="0.3">
      <c r="A148" s="58" t="s">
        <v>56</v>
      </c>
      <c r="B148" s="60" t="s">
        <v>148</v>
      </c>
      <c r="C148" s="61"/>
      <c r="D148" s="59">
        <f t="shared" ref="D148:I148" si="16">D149+D151+D153+D155</f>
        <v>0</v>
      </c>
      <c r="E148" s="59">
        <f t="shared" si="16"/>
        <v>0</v>
      </c>
      <c r="F148" s="59">
        <f t="shared" si="16"/>
        <v>0</v>
      </c>
      <c r="G148" s="59">
        <f t="shared" si="16"/>
        <v>0</v>
      </c>
      <c r="H148" s="59">
        <f t="shared" si="16"/>
        <v>0</v>
      </c>
      <c r="I148" s="59">
        <f t="shared" si="16"/>
        <v>0</v>
      </c>
      <c r="J148" s="59">
        <f>D148+F148+H148</f>
        <v>0</v>
      </c>
      <c r="K148" s="59">
        <f>E148+G148+I148</f>
        <v>0</v>
      </c>
    </row>
    <row r="149" spans="1:11" ht="33.75" hidden="1" customHeight="1" outlineLevel="1" x14ac:dyDescent="0.25">
      <c r="A149" s="62" t="s">
        <v>193</v>
      </c>
      <c r="B149" s="81" t="s">
        <v>194</v>
      </c>
      <c r="C149" s="82"/>
      <c r="D149" s="63">
        <f t="shared" ref="D149:I149" si="17">SUM(D150:D150)</f>
        <v>0</v>
      </c>
      <c r="E149" s="63">
        <f t="shared" si="17"/>
        <v>0</v>
      </c>
      <c r="F149" s="63">
        <f t="shared" si="17"/>
        <v>0</v>
      </c>
      <c r="G149" s="63">
        <f t="shared" si="17"/>
        <v>0</v>
      </c>
      <c r="H149" s="63">
        <f t="shared" si="17"/>
        <v>0</v>
      </c>
      <c r="I149" s="63">
        <f t="shared" si="17"/>
        <v>0</v>
      </c>
      <c r="J149" s="59">
        <f t="shared" ref="J149:K164" si="18">D149+F149+H149</f>
        <v>0</v>
      </c>
      <c r="K149" s="59">
        <f t="shared" si="18"/>
        <v>0</v>
      </c>
    </row>
    <row r="150" spans="1:11" ht="15.75" hidden="1" outlineLevel="1" x14ac:dyDescent="0.25">
      <c r="A150" s="11">
        <v>1</v>
      </c>
      <c r="B150" s="27" t="s">
        <v>96</v>
      </c>
      <c r="C150" s="27"/>
      <c r="D150" s="23"/>
      <c r="E150" s="22"/>
      <c r="F150" s="23"/>
      <c r="G150" s="22"/>
      <c r="H150" s="23"/>
      <c r="I150" s="22"/>
      <c r="J150" s="59">
        <f t="shared" si="18"/>
        <v>0</v>
      </c>
      <c r="K150" s="59">
        <f t="shared" si="18"/>
        <v>0</v>
      </c>
    </row>
    <row r="151" spans="1:11" ht="15" hidden="1" customHeight="1" outlineLevel="1" x14ac:dyDescent="0.25">
      <c r="A151" s="62" t="s">
        <v>195</v>
      </c>
      <c r="B151" s="81" t="s">
        <v>71</v>
      </c>
      <c r="C151" s="82"/>
      <c r="D151" s="63">
        <f t="shared" ref="D151:I151" si="19">SUM(D152:D152)</f>
        <v>0</v>
      </c>
      <c r="E151" s="63">
        <f t="shared" si="19"/>
        <v>0</v>
      </c>
      <c r="F151" s="63">
        <f t="shared" si="19"/>
        <v>0</v>
      </c>
      <c r="G151" s="63">
        <f t="shared" si="19"/>
        <v>0</v>
      </c>
      <c r="H151" s="63">
        <f t="shared" si="19"/>
        <v>0</v>
      </c>
      <c r="I151" s="63">
        <f t="shared" si="19"/>
        <v>0</v>
      </c>
      <c r="J151" s="59">
        <f t="shared" si="18"/>
        <v>0</v>
      </c>
      <c r="K151" s="59">
        <f t="shared" si="18"/>
        <v>0</v>
      </c>
    </row>
    <row r="152" spans="1:11" ht="15.75" hidden="1" outlineLevel="1" x14ac:dyDescent="0.25">
      <c r="A152" s="11">
        <v>1</v>
      </c>
      <c r="B152" s="27" t="s">
        <v>96</v>
      </c>
      <c r="C152" s="27"/>
      <c r="D152" s="23"/>
      <c r="E152" s="22"/>
      <c r="F152" s="23"/>
      <c r="G152" s="22"/>
      <c r="H152" s="23"/>
      <c r="I152" s="22"/>
      <c r="J152" s="59">
        <f t="shared" si="18"/>
        <v>0</v>
      </c>
      <c r="K152" s="59">
        <f t="shared" si="18"/>
        <v>0</v>
      </c>
    </row>
    <row r="153" spans="1:11" ht="28.5" hidden="1" customHeight="1" outlineLevel="1" x14ac:dyDescent="0.25">
      <c r="A153" s="62" t="s">
        <v>196</v>
      </c>
      <c r="B153" s="81" t="s">
        <v>197</v>
      </c>
      <c r="C153" s="82"/>
      <c r="D153" s="63">
        <f t="shared" ref="D153:I153" si="20">SUM(D154:D154)</f>
        <v>0</v>
      </c>
      <c r="E153" s="63">
        <f t="shared" si="20"/>
        <v>0</v>
      </c>
      <c r="F153" s="63">
        <f t="shared" si="20"/>
        <v>0</v>
      </c>
      <c r="G153" s="63">
        <f t="shared" si="20"/>
        <v>0</v>
      </c>
      <c r="H153" s="63">
        <f t="shared" si="20"/>
        <v>0</v>
      </c>
      <c r="I153" s="63">
        <f t="shared" si="20"/>
        <v>0</v>
      </c>
      <c r="J153" s="59">
        <f t="shared" si="18"/>
        <v>0</v>
      </c>
      <c r="K153" s="59">
        <f t="shared" si="18"/>
        <v>0</v>
      </c>
    </row>
    <row r="154" spans="1:11" ht="15.75" hidden="1" outlineLevel="1" x14ac:dyDescent="0.25">
      <c r="A154" s="11">
        <v>1</v>
      </c>
      <c r="B154" s="27" t="s">
        <v>96</v>
      </c>
      <c r="C154" s="27"/>
      <c r="D154" s="23"/>
      <c r="E154" s="22"/>
      <c r="F154" s="23"/>
      <c r="G154" s="22"/>
      <c r="H154" s="23"/>
      <c r="I154" s="22"/>
      <c r="J154" s="59">
        <f t="shared" si="18"/>
        <v>0</v>
      </c>
      <c r="K154" s="59">
        <f t="shared" si="18"/>
        <v>0</v>
      </c>
    </row>
    <row r="155" spans="1:11" ht="30.75" hidden="1" customHeight="1" outlineLevel="1" x14ac:dyDescent="0.25">
      <c r="A155" s="62" t="s">
        <v>198</v>
      </c>
      <c r="B155" s="81" t="s">
        <v>199</v>
      </c>
      <c r="C155" s="82"/>
      <c r="D155" s="63">
        <f t="shared" ref="D155:I155" si="21">SUM(D156:D156)</f>
        <v>0</v>
      </c>
      <c r="E155" s="63">
        <f t="shared" si="21"/>
        <v>0</v>
      </c>
      <c r="F155" s="63">
        <f t="shared" si="21"/>
        <v>0</v>
      </c>
      <c r="G155" s="63">
        <f t="shared" si="21"/>
        <v>0</v>
      </c>
      <c r="H155" s="63">
        <f t="shared" si="21"/>
        <v>0</v>
      </c>
      <c r="I155" s="63">
        <f t="shared" si="21"/>
        <v>0</v>
      </c>
      <c r="J155" s="59">
        <f t="shared" si="18"/>
        <v>0</v>
      </c>
      <c r="K155" s="59">
        <f t="shared" si="18"/>
        <v>0</v>
      </c>
    </row>
    <row r="156" spans="1:11" ht="15.75" hidden="1" outlineLevel="1" x14ac:dyDescent="0.25">
      <c r="A156" s="11">
        <v>1</v>
      </c>
      <c r="B156" s="27" t="s">
        <v>96</v>
      </c>
      <c r="C156" s="27"/>
      <c r="D156" s="23"/>
      <c r="E156" s="22"/>
      <c r="F156" s="23"/>
      <c r="G156" s="22"/>
      <c r="H156" s="23"/>
      <c r="I156" s="22"/>
      <c r="J156" s="59">
        <f t="shared" si="18"/>
        <v>0</v>
      </c>
      <c r="K156" s="59">
        <f t="shared" si="18"/>
        <v>0</v>
      </c>
    </row>
    <row r="157" spans="1:11" ht="21" customHeight="1" collapsed="1" x14ac:dyDescent="0.3">
      <c r="A157" s="58" t="s">
        <v>200</v>
      </c>
      <c r="B157" s="83" t="s">
        <v>201</v>
      </c>
      <c r="C157" s="84"/>
      <c r="D157" s="59">
        <f t="shared" ref="D157:I157" si="22">D158+D160+D162+D164</f>
        <v>0</v>
      </c>
      <c r="E157" s="59">
        <f t="shared" si="22"/>
        <v>0</v>
      </c>
      <c r="F157" s="59">
        <f t="shared" si="22"/>
        <v>0</v>
      </c>
      <c r="G157" s="59">
        <f t="shared" si="22"/>
        <v>0</v>
      </c>
      <c r="H157" s="59">
        <f t="shared" si="22"/>
        <v>0</v>
      </c>
      <c r="I157" s="59">
        <f t="shared" si="22"/>
        <v>0</v>
      </c>
      <c r="J157" s="59">
        <f t="shared" si="18"/>
        <v>0</v>
      </c>
      <c r="K157" s="59">
        <f t="shared" si="18"/>
        <v>0</v>
      </c>
    </row>
    <row r="158" spans="1:11" ht="33" hidden="1" customHeight="1" outlineLevel="1" x14ac:dyDescent="0.25">
      <c r="A158" s="62" t="s">
        <v>202</v>
      </c>
      <c r="B158" s="81" t="s">
        <v>194</v>
      </c>
      <c r="C158" s="82"/>
      <c r="D158" s="63">
        <f t="shared" ref="D158:I158" si="23">SUM(D159:D159)</f>
        <v>0</v>
      </c>
      <c r="E158" s="63">
        <f t="shared" si="23"/>
        <v>0</v>
      </c>
      <c r="F158" s="63">
        <f t="shared" si="23"/>
        <v>0</v>
      </c>
      <c r="G158" s="63">
        <f t="shared" si="23"/>
        <v>0</v>
      </c>
      <c r="H158" s="63">
        <f t="shared" si="23"/>
        <v>0</v>
      </c>
      <c r="I158" s="63">
        <f t="shared" si="23"/>
        <v>0</v>
      </c>
      <c r="J158" s="59">
        <f t="shared" si="18"/>
        <v>0</v>
      </c>
      <c r="K158" s="59">
        <f t="shared" si="18"/>
        <v>0</v>
      </c>
    </row>
    <row r="159" spans="1:11" ht="15.75" hidden="1" outlineLevel="1" x14ac:dyDescent="0.25">
      <c r="A159" s="11">
        <v>1</v>
      </c>
      <c r="B159" s="27" t="s">
        <v>96</v>
      </c>
      <c r="C159" s="27"/>
      <c r="D159" s="23"/>
      <c r="E159" s="22"/>
      <c r="F159" s="23"/>
      <c r="G159" s="22"/>
      <c r="H159" s="23"/>
      <c r="I159" s="22"/>
      <c r="J159" s="59">
        <f t="shared" si="18"/>
        <v>0</v>
      </c>
      <c r="K159" s="59">
        <f t="shared" si="18"/>
        <v>0</v>
      </c>
    </row>
    <row r="160" spans="1:11" ht="15" hidden="1" customHeight="1" outlineLevel="1" x14ac:dyDescent="0.25">
      <c r="A160" s="62" t="s">
        <v>203</v>
      </c>
      <c r="B160" s="81" t="s">
        <v>71</v>
      </c>
      <c r="C160" s="82"/>
      <c r="D160" s="63">
        <f t="shared" ref="D160:I160" si="24">SUM(D161:D161)</f>
        <v>0</v>
      </c>
      <c r="E160" s="63">
        <f t="shared" si="24"/>
        <v>0</v>
      </c>
      <c r="F160" s="63">
        <f t="shared" si="24"/>
        <v>0</v>
      </c>
      <c r="G160" s="63">
        <f t="shared" si="24"/>
        <v>0</v>
      </c>
      <c r="H160" s="63">
        <f t="shared" si="24"/>
        <v>0</v>
      </c>
      <c r="I160" s="63">
        <f t="shared" si="24"/>
        <v>0</v>
      </c>
      <c r="J160" s="59">
        <f t="shared" si="18"/>
        <v>0</v>
      </c>
      <c r="K160" s="59">
        <f t="shared" si="18"/>
        <v>0</v>
      </c>
    </row>
    <row r="161" spans="1:11" ht="15.75" hidden="1" outlineLevel="1" x14ac:dyDescent="0.25">
      <c r="A161" s="11">
        <v>1</v>
      </c>
      <c r="B161" s="27" t="s">
        <v>96</v>
      </c>
      <c r="C161" s="27"/>
      <c r="D161" s="23"/>
      <c r="E161" s="22"/>
      <c r="F161" s="23"/>
      <c r="G161" s="22"/>
      <c r="H161" s="23"/>
      <c r="I161" s="22"/>
      <c r="J161" s="59">
        <f t="shared" si="18"/>
        <v>0</v>
      </c>
      <c r="K161" s="59">
        <f t="shared" si="18"/>
        <v>0</v>
      </c>
    </row>
    <row r="162" spans="1:11" ht="26.25" hidden="1" customHeight="1" outlineLevel="1" x14ac:dyDescent="0.25">
      <c r="A162" s="62" t="s">
        <v>204</v>
      </c>
      <c r="B162" s="81" t="s">
        <v>197</v>
      </c>
      <c r="C162" s="82"/>
      <c r="D162" s="63">
        <f t="shared" ref="D162:I162" si="25">SUM(D163:D163)</f>
        <v>0</v>
      </c>
      <c r="E162" s="63">
        <f t="shared" si="25"/>
        <v>0</v>
      </c>
      <c r="F162" s="63">
        <f t="shared" si="25"/>
        <v>0</v>
      </c>
      <c r="G162" s="63">
        <f t="shared" si="25"/>
        <v>0</v>
      </c>
      <c r="H162" s="63">
        <f t="shared" si="25"/>
        <v>0</v>
      </c>
      <c r="I162" s="63">
        <f t="shared" si="25"/>
        <v>0</v>
      </c>
      <c r="J162" s="59">
        <f t="shared" si="18"/>
        <v>0</v>
      </c>
      <c r="K162" s="59">
        <f t="shared" si="18"/>
        <v>0</v>
      </c>
    </row>
    <row r="163" spans="1:11" ht="15.75" hidden="1" outlineLevel="1" x14ac:dyDescent="0.25">
      <c r="A163" s="11">
        <v>1</v>
      </c>
      <c r="B163" s="27" t="s">
        <v>96</v>
      </c>
      <c r="C163" s="27"/>
      <c r="D163" s="23"/>
      <c r="E163" s="22"/>
      <c r="F163" s="23"/>
      <c r="G163" s="22"/>
      <c r="H163" s="23"/>
      <c r="I163" s="22"/>
      <c r="J163" s="59">
        <f t="shared" si="18"/>
        <v>0</v>
      </c>
      <c r="K163" s="59">
        <f t="shared" si="18"/>
        <v>0</v>
      </c>
    </row>
    <row r="164" spans="1:11" ht="24.75" hidden="1" customHeight="1" outlineLevel="1" x14ac:dyDescent="0.25">
      <c r="A164" s="62" t="s">
        <v>205</v>
      </c>
      <c r="B164" s="81" t="s">
        <v>199</v>
      </c>
      <c r="C164" s="82"/>
      <c r="D164" s="63">
        <f t="shared" ref="D164:I164" si="26">SUM(D165:D165)</f>
        <v>0</v>
      </c>
      <c r="E164" s="63">
        <f t="shared" si="26"/>
        <v>0</v>
      </c>
      <c r="F164" s="63">
        <f t="shared" si="26"/>
        <v>0</v>
      </c>
      <c r="G164" s="63">
        <f t="shared" si="26"/>
        <v>0</v>
      </c>
      <c r="H164" s="63">
        <f t="shared" si="26"/>
        <v>0</v>
      </c>
      <c r="I164" s="63">
        <f t="shared" si="26"/>
        <v>0</v>
      </c>
      <c r="J164" s="59">
        <f t="shared" si="18"/>
        <v>0</v>
      </c>
      <c r="K164" s="59">
        <f t="shared" si="18"/>
        <v>0</v>
      </c>
    </row>
    <row r="165" spans="1:11" ht="15.75" hidden="1" outlineLevel="1" x14ac:dyDescent="0.25">
      <c r="A165" s="11">
        <v>1</v>
      </c>
      <c r="B165" s="27" t="s">
        <v>96</v>
      </c>
      <c r="C165" s="27"/>
      <c r="D165" s="23"/>
      <c r="E165" s="22"/>
      <c r="F165" s="23"/>
      <c r="G165" s="22"/>
      <c r="H165" s="23"/>
      <c r="I165" s="22"/>
      <c r="J165" s="59">
        <f t="shared" ref="J165:K165" si="27">D165+F165+H165</f>
        <v>0</v>
      </c>
      <c r="K165" s="59">
        <f t="shared" si="27"/>
        <v>0</v>
      </c>
    </row>
    <row r="166" spans="1:11" ht="46.5" customHeight="1" collapsed="1" x14ac:dyDescent="0.3">
      <c r="A166" s="58" t="s">
        <v>206</v>
      </c>
      <c r="B166" s="83" t="s">
        <v>207</v>
      </c>
      <c r="C166" s="84"/>
      <c r="D166" s="59">
        <f t="shared" ref="D166:I166" si="28">D167+D169+D171+D173</f>
        <v>0</v>
      </c>
      <c r="E166" s="59">
        <f t="shared" si="28"/>
        <v>0</v>
      </c>
      <c r="F166" s="59">
        <f t="shared" si="28"/>
        <v>0</v>
      </c>
      <c r="G166" s="59">
        <f t="shared" si="28"/>
        <v>0</v>
      </c>
      <c r="H166" s="59">
        <f t="shared" si="28"/>
        <v>0</v>
      </c>
      <c r="I166" s="59">
        <f t="shared" si="28"/>
        <v>0</v>
      </c>
      <c r="J166" s="59">
        <f>D166+F166+H166</f>
        <v>0</v>
      </c>
      <c r="K166" s="59">
        <f>E166+G166+I166</f>
        <v>0</v>
      </c>
    </row>
    <row r="167" spans="1:11" ht="15" hidden="1" customHeight="1" outlineLevel="1" x14ac:dyDescent="0.25">
      <c r="A167" s="62" t="s">
        <v>208</v>
      </c>
      <c r="B167" s="81" t="s">
        <v>194</v>
      </c>
      <c r="C167" s="82"/>
      <c r="D167" s="63">
        <f t="shared" ref="D167:I167" si="29">SUM(D168:D168)</f>
        <v>0</v>
      </c>
      <c r="E167" s="63">
        <f t="shared" si="29"/>
        <v>0</v>
      </c>
      <c r="F167" s="63">
        <f t="shared" si="29"/>
        <v>0</v>
      </c>
      <c r="G167" s="63">
        <f t="shared" si="29"/>
        <v>0</v>
      </c>
      <c r="H167" s="63">
        <f t="shared" si="29"/>
        <v>0</v>
      </c>
      <c r="I167" s="63">
        <f t="shared" si="29"/>
        <v>0</v>
      </c>
      <c r="J167" s="59">
        <f t="shared" ref="J167:K183" si="30">D167+F167+H167</f>
        <v>0</v>
      </c>
      <c r="K167" s="59">
        <f t="shared" si="30"/>
        <v>0</v>
      </c>
    </row>
    <row r="168" spans="1:11" ht="15.75" hidden="1" outlineLevel="1" x14ac:dyDescent="0.25">
      <c r="A168" s="11">
        <v>1</v>
      </c>
      <c r="B168" s="27" t="s">
        <v>96</v>
      </c>
      <c r="C168" s="27"/>
      <c r="D168" s="23"/>
      <c r="E168" s="22"/>
      <c r="F168" s="23"/>
      <c r="G168" s="22"/>
      <c r="H168" s="23"/>
      <c r="I168" s="22"/>
      <c r="J168" s="59">
        <f t="shared" si="30"/>
        <v>0</v>
      </c>
      <c r="K168" s="59">
        <f t="shared" si="30"/>
        <v>0</v>
      </c>
    </row>
    <row r="169" spans="1:11" ht="15" hidden="1" customHeight="1" outlineLevel="1" x14ac:dyDescent="0.25">
      <c r="A169" s="62" t="s">
        <v>209</v>
      </c>
      <c r="B169" s="81" t="s">
        <v>71</v>
      </c>
      <c r="C169" s="82"/>
      <c r="D169" s="63">
        <f t="shared" ref="D169:I169" si="31">SUM(D170:D170)</f>
        <v>0</v>
      </c>
      <c r="E169" s="63">
        <f t="shared" si="31"/>
        <v>0</v>
      </c>
      <c r="F169" s="63">
        <f t="shared" si="31"/>
        <v>0</v>
      </c>
      <c r="G169" s="63">
        <f t="shared" si="31"/>
        <v>0</v>
      </c>
      <c r="H169" s="63">
        <f t="shared" si="31"/>
        <v>0</v>
      </c>
      <c r="I169" s="63">
        <f t="shared" si="31"/>
        <v>0</v>
      </c>
      <c r="J169" s="59">
        <f t="shared" si="30"/>
        <v>0</v>
      </c>
      <c r="K169" s="59">
        <f t="shared" si="30"/>
        <v>0</v>
      </c>
    </row>
    <row r="170" spans="1:11" ht="15.75" hidden="1" outlineLevel="1" x14ac:dyDescent="0.25">
      <c r="A170" s="11">
        <v>1</v>
      </c>
      <c r="B170" s="27" t="s">
        <v>96</v>
      </c>
      <c r="C170" s="27"/>
      <c r="D170" s="23"/>
      <c r="E170" s="22"/>
      <c r="F170" s="23"/>
      <c r="G170" s="22"/>
      <c r="H170" s="23"/>
      <c r="I170" s="22"/>
      <c r="J170" s="59">
        <f t="shared" si="30"/>
        <v>0</v>
      </c>
      <c r="K170" s="59">
        <f t="shared" si="30"/>
        <v>0</v>
      </c>
    </row>
    <row r="171" spans="1:11" ht="15" hidden="1" customHeight="1" outlineLevel="1" x14ac:dyDescent="0.25">
      <c r="A171" s="62" t="s">
        <v>210</v>
      </c>
      <c r="B171" s="81" t="s">
        <v>197</v>
      </c>
      <c r="C171" s="82"/>
      <c r="D171" s="63">
        <f t="shared" ref="D171:I171" si="32">SUM(D172:D172)</f>
        <v>0</v>
      </c>
      <c r="E171" s="63">
        <f t="shared" si="32"/>
        <v>0</v>
      </c>
      <c r="F171" s="63">
        <f t="shared" si="32"/>
        <v>0</v>
      </c>
      <c r="G171" s="63">
        <f t="shared" si="32"/>
        <v>0</v>
      </c>
      <c r="H171" s="63">
        <f t="shared" si="32"/>
        <v>0</v>
      </c>
      <c r="I171" s="63">
        <f t="shared" si="32"/>
        <v>0</v>
      </c>
      <c r="J171" s="59">
        <f t="shared" si="30"/>
        <v>0</v>
      </c>
      <c r="K171" s="59">
        <f t="shared" si="30"/>
        <v>0</v>
      </c>
    </row>
    <row r="172" spans="1:11" ht="15.75" hidden="1" outlineLevel="1" x14ac:dyDescent="0.25">
      <c r="A172" s="11">
        <v>1</v>
      </c>
      <c r="B172" s="27" t="s">
        <v>96</v>
      </c>
      <c r="C172" s="27"/>
      <c r="D172" s="23"/>
      <c r="E172" s="22"/>
      <c r="F172" s="23"/>
      <c r="G172" s="22"/>
      <c r="H172" s="23"/>
      <c r="I172" s="22"/>
      <c r="J172" s="59">
        <f t="shared" si="30"/>
        <v>0</v>
      </c>
      <c r="K172" s="59">
        <f t="shared" si="30"/>
        <v>0</v>
      </c>
    </row>
    <row r="173" spans="1:11" ht="15" hidden="1" customHeight="1" outlineLevel="1" x14ac:dyDescent="0.25">
      <c r="A173" s="62" t="s">
        <v>211</v>
      </c>
      <c r="B173" s="81" t="s">
        <v>199</v>
      </c>
      <c r="C173" s="82"/>
      <c r="D173" s="63">
        <f t="shared" ref="D173:I173" si="33">SUM(D174:D174)</f>
        <v>0</v>
      </c>
      <c r="E173" s="63">
        <f t="shared" si="33"/>
        <v>0</v>
      </c>
      <c r="F173" s="63">
        <f t="shared" si="33"/>
        <v>0</v>
      </c>
      <c r="G173" s="63">
        <f t="shared" si="33"/>
        <v>0</v>
      </c>
      <c r="H173" s="63">
        <f t="shared" si="33"/>
        <v>0</v>
      </c>
      <c r="I173" s="63">
        <f t="shared" si="33"/>
        <v>0</v>
      </c>
      <c r="J173" s="59">
        <f t="shared" si="30"/>
        <v>0</v>
      </c>
      <c r="K173" s="59">
        <f t="shared" si="30"/>
        <v>0</v>
      </c>
    </row>
    <row r="174" spans="1:11" ht="15.75" hidden="1" outlineLevel="1" x14ac:dyDescent="0.25">
      <c r="A174" s="11">
        <v>1</v>
      </c>
      <c r="B174" s="27" t="s">
        <v>96</v>
      </c>
      <c r="C174" s="27"/>
      <c r="D174" s="23"/>
      <c r="E174" s="22"/>
      <c r="F174" s="23"/>
      <c r="G174" s="22"/>
      <c r="H174" s="23"/>
      <c r="I174" s="22"/>
      <c r="J174" s="59">
        <f t="shared" si="30"/>
        <v>0</v>
      </c>
      <c r="K174" s="59">
        <f t="shared" si="30"/>
        <v>0</v>
      </c>
    </row>
    <row r="175" spans="1:11" ht="21.75" customHeight="1" collapsed="1" x14ac:dyDescent="0.3">
      <c r="A175" s="58" t="s">
        <v>212</v>
      </c>
      <c r="B175" s="83" t="s">
        <v>213</v>
      </c>
      <c r="C175" s="84"/>
      <c r="D175" s="59">
        <f t="shared" ref="D175:I175" si="34">D176+D178+D180+D182</f>
        <v>0</v>
      </c>
      <c r="E175" s="59">
        <f t="shared" si="34"/>
        <v>0</v>
      </c>
      <c r="F175" s="59">
        <f t="shared" si="34"/>
        <v>0</v>
      </c>
      <c r="G175" s="59">
        <f t="shared" si="34"/>
        <v>0</v>
      </c>
      <c r="H175" s="59">
        <f t="shared" si="34"/>
        <v>0</v>
      </c>
      <c r="I175" s="59">
        <f t="shared" si="34"/>
        <v>0</v>
      </c>
      <c r="J175" s="59">
        <f t="shared" si="30"/>
        <v>0</v>
      </c>
      <c r="K175" s="59">
        <f t="shared" si="30"/>
        <v>0</v>
      </c>
    </row>
    <row r="176" spans="1:11" ht="15" hidden="1" customHeight="1" outlineLevel="1" x14ac:dyDescent="0.25">
      <c r="A176" s="62" t="s">
        <v>214</v>
      </c>
      <c r="B176" s="81" t="s">
        <v>194</v>
      </c>
      <c r="C176" s="82"/>
      <c r="D176" s="63">
        <f t="shared" ref="D176:I176" si="35">SUM(D177:D177)</f>
        <v>0</v>
      </c>
      <c r="E176" s="63">
        <f t="shared" si="35"/>
        <v>0</v>
      </c>
      <c r="F176" s="63">
        <f t="shared" si="35"/>
        <v>0</v>
      </c>
      <c r="G176" s="63">
        <f t="shared" si="35"/>
        <v>0</v>
      </c>
      <c r="H176" s="63">
        <f t="shared" si="35"/>
        <v>0</v>
      </c>
      <c r="I176" s="63">
        <f t="shared" si="35"/>
        <v>0</v>
      </c>
      <c r="J176" s="59">
        <f t="shared" si="30"/>
        <v>0</v>
      </c>
      <c r="K176" s="59">
        <f t="shared" si="30"/>
        <v>0</v>
      </c>
    </row>
    <row r="177" spans="1:11" ht="15.75" hidden="1" outlineLevel="1" x14ac:dyDescent="0.25">
      <c r="A177" s="11">
        <v>1</v>
      </c>
      <c r="B177" s="27" t="s">
        <v>96</v>
      </c>
      <c r="C177" s="27"/>
      <c r="D177" s="23"/>
      <c r="E177" s="22"/>
      <c r="F177" s="23"/>
      <c r="G177" s="22"/>
      <c r="H177" s="23"/>
      <c r="I177" s="22"/>
      <c r="J177" s="59">
        <f t="shared" si="30"/>
        <v>0</v>
      </c>
      <c r="K177" s="59">
        <f t="shared" si="30"/>
        <v>0</v>
      </c>
    </row>
    <row r="178" spans="1:11" ht="15" hidden="1" customHeight="1" outlineLevel="1" x14ac:dyDescent="0.25">
      <c r="A178" s="62" t="s">
        <v>215</v>
      </c>
      <c r="B178" s="81" t="s">
        <v>71</v>
      </c>
      <c r="C178" s="82"/>
      <c r="D178" s="63">
        <f t="shared" ref="D178:I178" si="36">SUM(D179:D179)</f>
        <v>0</v>
      </c>
      <c r="E178" s="63">
        <f t="shared" si="36"/>
        <v>0</v>
      </c>
      <c r="F178" s="63">
        <f t="shared" si="36"/>
        <v>0</v>
      </c>
      <c r="G178" s="63">
        <f t="shared" si="36"/>
        <v>0</v>
      </c>
      <c r="H178" s="63">
        <f t="shared" si="36"/>
        <v>0</v>
      </c>
      <c r="I178" s="63">
        <f t="shared" si="36"/>
        <v>0</v>
      </c>
      <c r="J178" s="59">
        <f t="shared" si="30"/>
        <v>0</v>
      </c>
      <c r="K178" s="59">
        <f t="shared" si="30"/>
        <v>0</v>
      </c>
    </row>
    <row r="179" spans="1:11" ht="15.75" hidden="1" outlineLevel="1" x14ac:dyDescent="0.25">
      <c r="A179" s="11">
        <v>1</v>
      </c>
      <c r="B179" s="27" t="s">
        <v>96</v>
      </c>
      <c r="C179" s="27"/>
      <c r="D179" s="23"/>
      <c r="E179" s="22"/>
      <c r="F179" s="23"/>
      <c r="G179" s="22"/>
      <c r="H179" s="23"/>
      <c r="I179" s="22"/>
      <c r="J179" s="59">
        <f t="shared" si="30"/>
        <v>0</v>
      </c>
      <c r="K179" s="59">
        <f t="shared" si="30"/>
        <v>0</v>
      </c>
    </row>
    <row r="180" spans="1:11" ht="15" hidden="1" customHeight="1" outlineLevel="1" x14ac:dyDescent="0.25">
      <c r="A180" s="62" t="s">
        <v>216</v>
      </c>
      <c r="B180" s="81" t="s">
        <v>197</v>
      </c>
      <c r="C180" s="82"/>
      <c r="D180" s="63">
        <f t="shared" ref="D180:I180" si="37">SUM(D181:D181)</f>
        <v>0</v>
      </c>
      <c r="E180" s="63">
        <f t="shared" si="37"/>
        <v>0</v>
      </c>
      <c r="F180" s="63">
        <f t="shared" si="37"/>
        <v>0</v>
      </c>
      <c r="G180" s="63">
        <f t="shared" si="37"/>
        <v>0</v>
      </c>
      <c r="H180" s="63">
        <f t="shared" si="37"/>
        <v>0</v>
      </c>
      <c r="I180" s="63">
        <f t="shared" si="37"/>
        <v>0</v>
      </c>
      <c r="J180" s="59">
        <f t="shared" si="30"/>
        <v>0</v>
      </c>
      <c r="K180" s="59">
        <f t="shared" si="30"/>
        <v>0</v>
      </c>
    </row>
    <row r="181" spans="1:11" ht="15.75" hidden="1" outlineLevel="1" x14ac:dyDescent="0.25">
      <c r="A181" s="11">
        <v>1</v>
      </c>
      <c r="B181" s="27" t="s">
        <v>96</v>
      </c>
      <c r="C181" s="27"/>
      <c r="D181" s="23"/>
      <c r="E181" s="22"/>
      <c r="F181" s="23"/>
      <c r="G181" s="22"/>
      <c r="H181" s="23"/>
      <c r="I181" s="22"/>
      <c r="J181" s="59">
        <f t="shared" si="30"/>
        <v>0</v>
      </c>
      <c r="K181" s="59">
        <f t="shared" si="30"/>
        <v>0</v>
      </c>
    </row>
    <row r="182" spans="1:11" ht="15" hidden="1" customHeight="1" outlineLevel="1" x14ac:dyDescent="0.25">
      <c r="A182" s="62" t="s">
        <v>217</v>
      </c>
      <c r="B182" s="81" t="s">
        <v>199</v>
      </c>
      <c r="C182" s="82"/>
      <c r="D182" s="63">
        <f t="shared" ref="D182:I182" si="38">SUM(D183:D183)</f>
        <v>0</v>
      </c>
      <c r="E182" s="63">
        <f t="shared" si="38"/>
        <v>0</v>
      </c>
      <c r="F182" s="63">
        <f t="shared" si="38"/>
        <v>0</v>
      </c>
      <c r="G182" s="63">
        <f t="shared" si="38"/>
        <v>0</v>
      </c>
      <c r="H182" s="63">
        <f t="shared" si="38"/>
        <v>0</v>
      </c>
      <c r="I182" s="63">
        <f t="shared" si="38"/>
        <v>0</v>
      </c>
      <c r="J182" s="59">
        <f t="shared" si="30"/>
        <v>0</v>
      </c>
      <c r="K182" s="59">
        <f t="shared" si="30"/>
        <v>0</v>
      </c>
    </row>
    <row r="183" spans="1:11" ht="15.75" hidden="1" outlineLevel="1" x14ac:dyDescent="0.25">
      <c r="A183" s="11">
        <v>1</v>
      </c>
      <c r="B183" s="27" t="s">
        <v>96</v>
      </c>
      <c r="C183" s="27"/>
      <c r="D183" s="23"/>
      <c r="E183" s="22"/>
      <c r="F183" s="23"/>
      <c r="G183" s="22"/>
      <c r="H183" s="23"/>
      <c r="I183" s="22"/>
      <c r="J183" s="59">
        <f t="shared" si="30"/>
        <v>0</v>
      </c>
      <c r="K183" s="59">
        <f t="shared" si="30"/>
        <v>0</v>
      </c>
    </row>
    <row r="184" spans="1:11" ht="23.25" customHeight="1" collapsed="1" x14ac:dyDescent="0.3">
      <c r="A184" s="58" t="s">
        <v>218</v>
      </c>
      <c r="B184" s="83" t="s">
        <v>219</v>
      </c>
      <c r="C184" s="84"/>
      <c r="D184" s="59">
        <f t="shared" ref="D184:I184" si="39">D185+D187+D189+D191</f>
        <v>0</v>
      </c>
      <c r="E184" s="59">
        <f t="shared" si="39"/>
        <v>0</v>
      </c>
      <c r="F184" s="59">
        <f t="shared" si="39"/>
        <v>0</v>
      </c>
      <c r="G184" s="59">
        <f t="shared" si="39"/>
        <v>0</v>
      </c>
      <c r="H184" s="59">
        <f t="shared" si="39"/>
        <v>0</v>
      </c>
      <c r="I184" s="59">
        <f t="shared" si="39"/>
        <v>0</v>
      </c>
      <c r="J184" s="59">
        <f t="shared" ref="J184:K199" si="40">D184+F184+H184</f>
        <v>0</v>
      </c>
      <c r="K184" s="59">
        <f t="shared" si="40"/>
        <v>0</v>
      </c>
    </row>
    <row r="185" spans="1:11" ht="15" hidden="1" customHeight="1" outlineLevel="1" x14ac:dyDescent="0.25">
      <c r="A185" s="62" t="s">
        <v>220</v>
      </c>
      <c r="B185" s="81" t="s">
        <v>194</v>
      </c>
      <c r="C185" s="82"/>
      <c r="D185" s="63">
        <f t="shared" ref="D185:I185" si="41">SUM(D186:D186)</f>
        <v>0</v>
      </c>
      <c r="E185" s="63">
        <f t="shared" si="41"/>
        <v>0</v>
      </c>
      <c r="F185" s="63">
        <f t="shared" si="41"/>
        <v>0</v>
      </c>
      <c r="G185" s="63">
        <f t="shared" si="41"/>
        <v>0</v>
      </c>
      <c r="H185" s="63">
        <f t="shared" si="41"/>
        <v>0</v>
      </c>
      <c r="I185" s="63">
        <f t="shared" si="41"/>
        <v>0</v>
      </c>
      <c r="J185" s="59">
        <f t="shared" si="40"/>
        <v>0</v>
      </c>
      <c r="K185" s="59">
        <f t="shared" si="40"/>
        <v>0</v>
      </c>
    </row>
    <row r="186" spans="1:11" ht="15.75" hidden="1" outlineLevel="1" x14ac:dyDescent="0.25">
      <c r="A186" s="11">
        <v>1</v>
      </c>
      <c r="B186" s="27" t="s">
        <v>96</v>
      </c>
      <c r="C186" s="27"/>
      <c r="D186" s="23"/>
      <c r="E186" s="22"/>
      <c r="F186" s="23"/>
      <c r="G186" s="22"/>
      <c r="H186" s="23"/>
      <c r="I186" s="22"/>
      <c r="J186" s="59">
        <f t="shared" si="40"/>
        <v>0</v>
      </c>
      <c r="K186" s="59">
        <f t="shared" si="40"/>
        <v>0</v>
      </c>
    </row>
    <row r="187" spans="1:11" ht="15" hidden="1" customHeight="1" outlineLevel="1" x14ac:dyDescent="0.25">
      <c r="A187" s="62" t="s">
        <v>221</v>
      </c>
      <c r="B187" s="81" t="s">
        <v>71</v>
      </c>
      <c r="C187" s="82"/>
      <c r="D187" s="63">
        <f t="shared" ref="D187:I187" si="42">SUM(D188:D188)</f>
        <v>0</v>
      </c>
      <c r="E187" s="63">
        <f t="shared" si="42"/>
        <v>0</v>
      </c>
      <c r="F187" s="63">
        <f t="shared" si="42"/>
        <v>0</v>
      </c>
      <c r="G187" s="63">
        <f t="shared" si="42"/>
        <v>0</v>
      </c>
      <c r="H187" s="63">
        <f t="shared" si="42"/>
        <v>0</v>
      </c>
      <c r="I187" s="63">
        <f t="shared" si="42"/>
        <v>0</v>
      </c>
      <c r="J187" s="59">
        <f t="shared" si="40"/>
        <v>0</v>
      </c>
      <c r="K187" s="59">
        <f t="shared" si="40"/>
        <v>0</v>
      </c>
    </row>
    <row r="188" spans="1:11" ht="15.75" hidden="1" outlineLevel="1" x14ac:dyDescent="0.25">
      <c r="A188" s="11">
        <v>1</v>
      </c>
      <c r="B188" s="27" t="s">
        <v>96</v>
      </c>
      <c r="C188" s="27"/>
      <c r="D188" s="23"/>
      <c r="E188" s="22"/>
      <c r="F188" s="23"/>
      <c r="G188" s="22"/>
      <c r="H188" s="23"/>
      <c r="I188" s="22"/>
      <c r="J188" s="59">
        <f t="shared" si="40"/>
        <v>0</v>
      </c>
      <c r="K188" s="59">
        <f t="shared" si="40"/>
        <v>0</v>
      </c>
    </row>
    <row r="189" spans="1:11" ht="15" hidden="1" customHeight="1" outlineLevel="1" x14ac:dyDescent="0.25">
      <c r="A189" s="62" t="s">
        <v>222</v>
      </c>
      <c r="B189" s="81" t="s">
        <v>197</v>
      </c>
      <c r="C189" s="82"/>
      <c r="D189" s="63">
        <f t="shared" ref="D189:I189" si="43">SUM(D190:D190)</f>
        <v>0</v>
      </c>
      <c r="E189" s="63">
        <f t="shared" si="43"/>
        <v>0</v>
      </c>
      <c r="F189" s="63">
        <f t="shared" si="43"/>
        <v>0</v>
      </c>
      <c r="G189" s="63">
        <f t="shared" si="43"/>
        <v>0</v>
      </c>
      <c r="H189" s="63">
        <f t="shared" si="43"/>
        <v>0</v>
      </c>
      <c r="I189" s="63">
        <f t="shared" si="43"/>
        <v>0</v>
      </c>
      <c r="J189" s="59">
        <f t="shared" si="40"/>
        <v>0</v>
      </c>
      <c r="K189" s="59">
        <f t="shared" si="40"/>
        <v>0</v>
      </c>
    </row>
    <row r="190" spans="1:11" ht="15.75" hidden="1" outlineLevel="1" x14ac:dyDescent="0.25">
      <c r="A190" s="11">
        <v>1</v>
      </c>
      <c r="B190" s="27" t="s">
        <v>96</v>
      </c>
      <c r="C190" s="27"/>
      <c r="D190" s="23"/>
      <c r="E190" s="22"/>
      <c r="F190" s="23"/>
      <c r="G190" s="22"/>
      <c r="H190" s="23"/>
      <c r="I190" s="22"/>
      <c r="J190" s="59">
        <f t="shared" si="40"/>
        <v>0</v>
      </c>
      <c r="K190" s="59">
        <f t="shared" si="40"/>
        <v>0</v>
      </c>
    </row>
    <row r="191" spans="1:11" ht="15" hidden="1" customHeight="1" outlineLevel="1" x14ac:dyDescent="0.25">
      <c r="A191" s="62" t="s">
        <v>223</v>
      </c>
      <c r="B191" s="81" t="s">
        <v>199</v>
      </c>
      <c r="C191" s="82"/>
      <c r="D191" s="63">
        <f t="shared" ref="D191:I191" si="44">SUM(D192:D192)</f>
        <v>0</v>
      </c>
      <c r="E191" s="63">
        <f t="shared" si="44"/>
        <v>0</v>
      </c>
      <c r="F191" s="63">
        <f t="shared" si="44"/>
        <v>0</v>
      </c>
      <c r="G191" s="63">
        <f t="shared" si="44"/>
        <v>0</v>
      </c>
      <c r="H191" s="63">
        <f t="shared" si="44"/>
        <v>0</v>
      </c>
      <c r="I191" s="63">
        <f t="shared" si="44"/>
        <v>0</v>
      </c>
      <c r="J191" s="59">
        <f t="shared" si="40"/>
        <v>0</v>
      </c>
      <c r="K191" s="59">
        <f t="shared" si="40"/>
        <v>0</v>
      </c>
    </row>
    <row r="192" spans="1:11" ht="15.75" hidden="1" outlineLevel="1" x14ac:dyDescent="0.25">
      <c r="A192" s="11">
        <v>1</v>
      </c>
      <c r="B192" s="27" t="s">
        <v>96</v>
      </c>
      <c r="C192" s="27"/>
      <c r="D192" s="23"/>
      <c r="E192" s="22"/>
      <c r="F192" s="23"/>
      <c r="G192" s="22"/>
      <c r="H192" s="23"/>
      <c r="I192" s="22"/>
      <c r="J192" s="59">
        <f t="shared" si="40"/>
        <v>0</v>
      </c>
      <c r="K192" s="59">
        <f t="shared" si="40"/>
        <v>0</v>
      </c>
    </row>
    <row r="193" spans="1:11" ht="24" customHeight="1" collapsed="1" x14ac:dyDescent="0.3">
      <c r="A193" s="58" t="s">
        <v>224</v>
      </c>
      <c r="B193" s="83" t="s">
        <v>225</v>
      </c>
      <c r="C193" s="84"/>
      <c r="D193" s="59">
        <f t="shared" ref="D193:I193" si="45">D194+D196+D198+D200</f>
        <v>0</v>
      </c>
      <c r="E193" s="59">
        <f t="shared" si="45"/>
        <v>0</v>
      </c>
      <c r="F193" s="59">
        <f t="shared" si="45"/>
        <v>0</v>
      </c>
      <c r="G193" s="59">
        <f t="shared" si="45"/>
        <v>0</v>
      </c>
      <c r="H193" s="59">
        <f t="shared" si="45"/>
        <v>0</v>
      </c>
      <c r="I193" s="59">
        <f t="shared" si="45"/>
        <v>0</v>
      </c>
      <c r="J193" s="59">
        <f t="shared" si="40"/>
        <v>0</v>
      </c>
      <c r="K193" s="59">
        <f t="shared" si="40"/>
        <v>0</v>
      </c>
    </row>
    <row r="194" spans="1:11" ht="15" hidden="1" customHeight="1" outlineLevel="1" x14ac:dyDescent="0.25">
      <c r="A194" s="62" t="s">
        <v>226</v>
      </c>
      <c r="B194" s="81" t="s">
        <v>194</v>
      </c>
      <c r="C194" s="82"/>
      <c r="D194" s="63">
        <f t="shared" ref="D194:I194" si="46">SUM(D195:D195)</f>
        <v>0</v>
      </c>
      <c r="E194" s="63">
        <f t="shared" si="46"/>
        <v>0</v>
      </c>
      <c r="F194" s="63">
        <f t="shared" si="46"/>
        <v>0</v>
      </c>
      <c r="G194" s="63">
        <f t="shared" si="46"/>
        <v>0</v>
      </c>
      <c r="H194" s="63">
        <f t="shared" si="46"/>
        <v>0</v>
      </c>
      <c r="I194" s="63">
        <f t="shared" si="46"/>
        <v>0</v>
      </c>
      <c r="J194" s="59">
        <f t="shared" si="40"/>
        <v>0</v>
      </c>
      <c r="K194" s="59">
        <f t="shared" si="40"/>
        <v>0</v>
      </c>
    </row>
    <row r="195" spans="1:11" ht="15.75" hidden="1" outlineLevel="1" x14ac:dyDescent="0.25">
      <c r="A195" s="11">
        <v>1</v>
      </c>
      <c r="B195" s="27" t="s">
        <v>96</v>
      </c>
      <c r="C195" s="27"/>
      <c r="D195" s="23"/>
      <c r="E195" s="22"/>
      <c r="F195" s="23"/>
      <c r="G195" s="22"/>
      <c r="H195" s="23"/>
      <c r="I195" s="22"/>
      <c r="J195" s="59">
        <f t="shared" si="40"/>
        <v>0</v>
      </c>
      <c r="K195" s="59">
        <f t="shared" si="40"/>
        <v>0</v>
      </c>
    </row>
    <row r="196" spans="1:11" ht="15" hidden="1" customHeight="1" outlineLevel="1" x14ac:dyDescent="0.25">
      <c r="A196" s="62" t="s">
        <v>227</v>
      </c>
      <c r="B196" s="81" t="s">
        <v>71</v>
      </c>
      <c r="C196" s="82"/>
      <c r="D196" s="63">
        <f t="shared" ref="D196:I196" si="47">SUM(D197:D197)</f>
        <v>0</v>
      </c>
      <c r="E196" s="63">
        <f t="shared" si="47"/>
        <v>0</v>
      </c>
      <c r="F196" s="63">
        <f t="shared" si="47"/>
        <v>0</v>
      </c>
      <c r="G196" s="63">
        <f t="shared" si="47"/>
        <v>0</v>
      </c>
      <c r="H196" s="63">
        <f t="shared" si="47"/>
        <v>0</v>
      </c>
      <c r="I196" s="63">
        <f t="shared" si="47"/>
        <v>0</v>
      </c>
      <c r="J196" s="59">
        <f t="shared" si="40"/>
        <v>0</v>
      </c>
      <c r="K196" s="59">
        <f t="shared" si="40"/>
        <v>0</v>
      </c>
    </row>
    <row r="197" spans="1:11" ht="15.75" hidden="1" outlineLevel="1" x14ac:dyDescent="0.25">
      <c r="A197" s="11">
        <v>1</v>
      </c>
      <c r="B197" s="27" t="s">
        <v>96</v>
      </c>
      <c r="C197" s="27"/>
      <c r="D197" s="23"/>
      <c r="E197" s="22"/>
      <c r="F197" s="23"/>
      <c r="G197" s="22"/>
      <c r="H197" s="23"/>
      <c r="I197" s="22"/>
      <c r="J197" s="59">
        <f t="shared" si="40"/>
        <v>0</v>
      </c>
      <c r="K197" s="59">
        <f t="shared" si="40"/>
        <v>0</v>
      </c>
    </row>
    <row r="198" spans="1:11" ht="15" hidden="1" customHeight="1" outlineLevel="1" x14ac:dyDescent="0.25">
      <c r="A198" s="62" t="s">
        <v>228</v>
      </c>
      <c r="B198" s="81" t="s">
        <v>197</v>
      </c>
      <c r="C198" s="82"/>
      <c r="D198" s="63">
        <f t="shared" ref="D198:I198" si="48">SUM(D199:D199)</f>
        <v>0</v>
      </c>
      <c r="E198" s="63">
        <f t="shared" si="48"/>
        <v>0</v>
      </c>
      <c r="F198" s="63">
        <f t="shared" si="48"/>
        <v>0</v>
      </c>
      <c r="G198" s="63">
        <f t="shared" si="48"/>
        <v>0</v>
      </c>
      <c r="H198" s="63">
        <f t="shared" si="48"/>
        <v>0</v>
      </c>
      <c r="I198" s="63">
        <f t="shared" si="48"/>
        <v>0</v>
      </c>
      <c r="J198" s="59">
        <f t="shared" si="40"/>
        <v>0</v>
      </c>
      <c r="K198" s="59">
        <f t="shared" si="40"/>
        <v>0</v>
      </c>
    </row>
    <row r="199" spans="1:11" ht="15.75" hidden="1" outlineLevel="1" x14ac:dyDescent="0.25">
      <c r="A199" s="11">
        <v>1</v>
      </c>
      <c r="B199" s="27" t="s">
        <v>96</v>
      </c>
      <c r="C199" s="27"/>
      <c r="D199" s="23"/>
      <c r="E199" s="22"/>
      <c r="F199" s="23"/>
      <c r="G199" s="22"/>
      <c r="H199" s="23"/>
      <c r="I199" s="22"/>
      <c r="J199" s="59">
        <f t="shared" si="40"/>
        <v>0</v>
      </c>
      <c r="K199" s="59">
        <f t="shared" si="40"/>
        <v>0</v>
      </c>
    </row>
    <row r="200" spans="1:11" ht="15" hidden="1" customHeight="1" outlineLevel="1" x14ac:dyDescent="0.25">
      <c r="A200" s="62" t="s">
        <v>229</v>
      </c>
      <c r="B200" s="81" t="s">
        <v>199</v>
      </c>
      <c r="C200" s="82"/>
      <c r="D200" s="63">
        <f t="shared" ref="D200:I200" si="49">SUM(D201:D201)</f>
        <v>0</v>
      </c>
      <c r="E200" s="63">
        <f t="shared" si="49"/>
        <v>0</v>
      </c>
      <c r="F200" s="63">
        <f t="shared" si="49"/>
        <v>0</v>
      </c>
      <c r="G200" s="63">
        <f t="shared" si="49"/>
        <v>0</v>
      </c>
      <c r="H200" s="63">
        <f t="shared" si="49"/>
        <v>0</v>
      </c>
      <c r="I200" s="63">
        <f t="shared" si="49"/>
        <v>0</v>
      </c>
      <c r="J200" s="59">
        <f t="shared" ref="J200:K215" si="50">D200+F200+H200</f>
        <v>0</v>
      </c>
      <c r="K200" s="59">
        <f t="shared" si="50"/>
        <v>0</v>
      </c>
    </row>
    <row r="201" spans="1:11" ht="15.75" hidden="1" outlineLevel="1" x14ac:dyDescent="0.25">
      <c r="A201" s="11">
        <v>1</v>
      </c>
      <c r="B201" s="27" t="s">
        <v>96</v>
      </c>
      <c r="C201" s="27"/>
      <c r="D201" s="23"/>
      <c r="E201" s="22"/>
      <c r="F201" s="23"/>
      <c r="G201" s="22"/>
      <c r="H201" s="23"/>
      <c r="I201" s="22"/>
      <c r="J201" s="59">
        <f t="shared" si="50"/>
        <v>0</v>
      </c>
      <c r="K201" s="59">
        <f t="shared" si="50"/>
        <v>0</v>
      </c>
    </row>
    <row r="202" spans="1:11" ht="19.5" customHeight="1" collapsed="1" x14ac:dyDescent="0.3">
      <c r="A202" s="58" t="s">
        <v>230</v>
      </c>
      <c r="B202" s="83" t="s">
        <v>231</v>
      </c>
      <c r="C202" s="84"/>
      <c r="D202" s="59">
        <f t="shared" ref="D202:I202" si="51">D203+D205+D207+D209</f>
        <v>0</v>
      </c>
      <c r="E202" s="59">
        <f t="shared" si="51"/>
        <v>0</v>
      </c>
      <c r="F202" s="59">
        <f t="shared" si="51"/>
        <v>0</v>
      </c>
      <c r="G202" s="59">
        <f t="shared" si="51"/>
        <v>0</v>
      </c>
      <c r="H202" s="59">
        <f t="shared" si="51"/>
        <v>0</v>
      </c>
      <c r="I202" s="59">
        <f t="shared" si="51"/>
        <v>0</v>
      </c>
      <c r="J202" s="59">
        <f t="shared" si="50"/>
        <v>0</v>
      </c>
      <c r="K202" s="59">
        <f t="shared" si="50"/>
        <v>0</v>
      </c>
    </row>
    <row r="203" spans="1:11" ht="31.5" hidden="1" customHeight="1" outlineLevel="1" x14ac:dyDescent="0.25">
      <c r="A203" s="62" t="s">
        <v>232</v>
      </c>
      <c r="B203" s="81" t="s">
        <v>194</v>
      </c>
      <c r="C203" s="82"/>
      <c r="D203" s="63">
        <f t="shared" ref="D203:I203" si="52">SUM(D204:D204)</f>
        <v>0</v>
      </c>
      <c r="E203" s="63">
        <f t="shared" si="52"/>
        <v>0</v>
      </c>
      <c r="F203" s="63">
        <f t="shared" si="52"/>
        <v>0</v>
      </c>
      <c r="G203" s="63">
        <f t="shared" si="52"/>
        <v>0</v>
      </c>
      <c r="H203" s="63">
        <f t="shared" si="52"/>
        <v>0</v>
      </c>
      <c r="I203" s="63">
        <f t="shared" si="52"/>
        <v>0</v>
      </c>
      <c r="J203" s="59">
        <f t="shared" si="50"/>
        <v>0</v>
      </c>
      <c r="K203" s="59">
        <f t="shared" si="50"/>
        <v>0</v>
      </c>
    </row>
    <row r="204" spans="1:11" ht="19.5" hidden="1" customHeight="1" outlineLevel="1" x14ac:dyDescent="0.25">
      <c r="A204" s="11">
        <v>1</v>
      </c>
      <c r="B204" s="27" t="s">
        <v>96</v>
      </c>
      <c r="C204" s="27"/>
      <c r="D204" s="23"/>
      <c r="E204" s="22"/>
      <c r="F204" s="23"/>
      <c r="G204" s="22"/>
      <c r="H204" s="23"/>
      <c r="I204" s="22"/>
      <c r="J204" s="59">
        <f t="shared" si="50"/>
        <v>0</v>
      </c>
      <c r="K204" s="59">
        <f t="shared" si="50"/>
        <v>0</v>
      </c>
    </row>
    <row r="205" spans="1:11" ht="19.5" hidden="1" customHeight="1" outlineLevel="1" x14ac:dyDescent="0.25">
      <c r="A205" s="62" t="s">
        <v>233</v>
      </c>
      <c r="B205" s="81" t="s">
        <v>71</v>
      </c>
      <c r="C205" s="82"/>
      <c r="D205" s="63">
        <f t="shared" ref="D205:I205" si="53">SUM(D206:D206)</f>
        <v>0</v>
      </c>
      <c r="E205" s="63">
        <f t="shared" si="53"/>
        <v>0</v>
      </c>
      <c r="F205" s="63">
        <f t="shared" si="53"/>
        <v>0</v>
      </c>
      <c r="G205" s="63">
        <f t="shared" si="53"/>
        <v>0</v>
      </c>
      <c r="H205" s="63">
        <f t="shared" si="53"/>
        <v>0</v>
      </c>
      <c r="I205" s="63">
        <f t="shared" si="53"/>
        <v>0</v>
      </c>
      <c r="J205" s="59">
        <f t="shared" si="50"/>
        <v>0</v>
      </c>
      <c r="K205" s="59">
        <f t="shared" si="50"/>
        <v>0</v>
      </c>
    </row>
    <row r="206" spans="1:11" ht="19.5" hidden="1" customHeight="1" outlineLevel="1" x14ac:dyDescent="0.25">
      <c r="A206" s="11">
        <v>1</v>
      </c>
      <c r="B206" s="27" t="s">
        <v>96</v>
      </c>
      <c r="C206" s="27"/>
      <c r="D206" s="23"/>
      <c r="E206" s="22"/>
      <c r="F206" s="23"/>
      <c r="G206" s="22"/>
      <c r="H206" s="23"/>
      <c r="I206" s="22"/>
      <c r="J206" s="59">
        <f t="shared" si="50"/>
        <v>0</v>
      </c>
      <c r="K206" s="59">
        <f t="shared" si="50"/>
        <v>0</v>
      </c>
    </row>
    <row r="207" spans="1:11" ht="19.5" hidden="1" customHeight="1" outlineLevel="1" x14ac:dyDescent="0.25">
      <c r="A207" s="62" t="s">
        <v>234</v>
      </c>
      <c r="B207" s="81" t="s">
        <v>197</v>
      </c>
      <c r="C207" s="82"/>
      <c r="D207" s="63">
        <f t="shared" ref="D207:I207" si="54">SUM(D208:D208)</f>
        <v>0</v>
      </c>
      <c r="E207" s="63">
        <f t="shared" si="54"/>
        <v>0</v>
      </c>
      <c r="F207" s="63">
        <f t="shared" si="54"/>
        <v>0</v>
      </c>
      <c r="G207" s="63">
        <f t="shared" si="54"/>
        <v>0</v>
      </c>
      <c r="H207" s="63">
        <f t="shared" si="54"/>
        <v>0</v>
      </c>
      <c r="I207" s="63">
        <f t="shared" si="54"/>
        <v>0</v>
      </c>
      <c r="J207" s="59">
        <f t="shared" si="50"/>
        <v>0</v>
      </c>
      <c r="K207" s="59">
        <f t="shared" si="50"/>
        <v>0</v>
      </c>
    </row>
    <row r="208" spans="1:11" ht="19.5" hidden="1" customHeight="1" outlineLevel="1" x14ac:dyDescent="0.25">
      <c r="A208" s="11">
        <v>1</v>
      </c>
      <c r="B208" s="27" t="s">
        <v>96</v>
      </c>
      <c r="C208" s="27"/>
      <c r="D208" s="23"/>
      <c r="E208" s="22"/>
      <c r="F208" s="23"/>
      <c r="G208" s="22"/>
      <c r="H208" s="23"/>
      <c r="I208" s="22"/>
      <c r="J208" s="59">
        <f t="shared" si="50"/>
        <v>0</v>
      </c>
      <c r="K208" s="59">
        <f t="shared" si="50"/>
        <v>0</v>
      </c>
    </row>
    <row r="209" spans="1:11" ht="19.5" hidden="1" customHeight="1" outlineLevel="1" x14ac:dyDescent="0.25">
      <c r="A209" s="62" t="s">
        <v>235</v>
      </c>
      <c r="B209" s="81" t="s">
        <v>199</v>
      </c>
      <c r="C209" s="82"/>
      <c r="D209" s="63">
        <f t="shared" ref="D209:I209" si="55">SUM(D210:D210)</f>
        <v>0</v>
      </c>
      <c r="E209" s="63">
        <f t="shared" si="55"/>
        <v>0</v>
      </c>
      <c r="F209" s="63">
        <f t="shared" si="55"/>
        <v>0</v>
      </c>
      <c r="G209" s="63">
        <f t="shared" si="55"/>
        <v>0</v>
      </c>
      <c r="H209" s="63">
        <f t="shared" si="55"/>
        <v>0</v>
      </c>
      <c r="I209" s="63">
        <f t="shared" si="55"/>
        <v>0</v>
      </c>
      <c r="J209" s="59">
        <f t="shared" si="50"/>
        <v>0</v>
      </c>
      <c r="K209" s="59">
        <f t="shared" si="50"/>
        <v>0</v>
      </c>
    </row>
    <row r="210" spans="1:11" ht="19.5" hidden="1" customHeight="1" outlineLevel="1" x14ac:dyDescent="0.25">
      <c r="A210" s="11">
        <v>1</v>
      </c>
      <c r="B210" s="27" t="s">
        <v>96</v>
      </c>
      <c r="C210" s="27"/>
      <c r="D210" s="23"/>
      <c r="E210" s="22"/>
      <c r="F210" s="23"/>
      <c r="G210" s="22"/>
      <c r="H210" s="23"/>
      <c r="I210" s="22"/>
      <c r="J210" s="59">
        <f t="shared" si="50"/>
        <v>0</v>
      </c>
      <c r="K210" s="59">
        <f t="shared" si="50"/>
        <v>0</v>
      </c>
    </row>
    <row r="211" spans="1:11" ht="19.5" customHeight="1" collapsed="1" x14ac:dyDescent="0.3">
      <c r="A211" s="58" t="s">
        <v>236</v>
      </c>
      <c r="B211" s="83" t="s">
        <v>237</v>
      </c>
      <c r="C211" s="84"/>
      <c r="D211" s="59">
        <f t="shared" ref="D211:I211" si="56">D212+D214+D216+D218</f>
        <v>0</v>
      </c>
      <c r="E211" s="59">
        <f t="shared" si="56"/>
        <v>0</v>
      </c>
      <c r="F211" s="59">
        <f t="shared" si="56"/>
        <v>0</v>
      </c>
      <c r="G211" s="59">
        <f t="shared" si="56"/>
        <v>0</v>
      </c>
      <c r="H211" s="59">
        <f t="shared" si="56"/>
        <v>0</v>
      </c>
      <c r="I211" s="59">
        <f t="shared" si="56"/>
        <v>0</v>
      </c>
      <c r="J211" s="59">
        <f t="shared" si="50"/>
        <v>0</v>
      </c>
      <c r="K211" s="59">
        <f t="shared" si="50"/>
        <v>0</v>
      </c>
    </row>
    <row r="212" spans="1:11" ht="15" hidden="1" customHeight="1" outlineLevel="1" x14ac:dyDescent="0.25">
      <c r="A212" s="62" t="s">
        <v>238</v>
      </c>
      <c r="B212" s="81" t="s">
        <v>194</v>
      </c>
      <c r="C212" s="82"/>
      <c r="D212" s="63">
        <f t="shared" ref="D212:I212" si="57">SUM(D213:D213)</f>
        <v>0</v>
      </c>
      <c r="E212" s="63">
        <f t="shared" si="57"/>
        <v>0</v>
      </c>
      <c r="F212" s="63">
        <f t="shared" si="57"/>
        <v>0</v>
      </c>
      <c r="G212" s="63">
        <f t="shared" si="57"/>
        <v>0</v>
      </c>
      <c r="H212" s="63">
        <f t="shared" si="57"/>
        <v>0</v>
      </c>
      <c r="I212" s="63">
        <f t="shared" si="57"/>
        <v>0</v>
      </c>
      <c r="J212" s="59">
        <f t="shared" si="50"/>
        <v>0</v>
      </c>
      <c r="K212" s="59">
        <f t="shared" si="50"/>
        <v>0</v>
      </c>
    </row>
    <row r="213" spans="1:11" ht="15.75" hidden="1" outlineLevel="1" x14ac:dyDescent="0.25">
      <c r="A213" s="11">
        <v>1</v>
      </c>
      <c r="B213" s="27" t="s">
        <v>96</v>
      </c>
      <c r="C213" s="27"/>
      <c r="D213" s="23"/>
      <c r="E213" s="22"/>
      <c r="F213" s="23"/>
      <c r="G213" s="22"/>
      <c r="H213" s="23"/>
      <c r="I213" s="22"/>
      <c r="J213" s="59">
        <f t="shared" si="50"/>
        <v>0</v>
      </c>
      <c r="K213" s="59">
        <f t="shared" si="50"/>
        <v>0</v>
      </c>
    </row>
    <row r="214" spans="1:11" ht="15" hidden="1" customHeight="1" outlineLevel="1" x14ac:dyDescent="0.25">
      <c r="A214" s="62" t="s">
        <v>239</v>
      </c>
      <c r="B214" s="81" t="s">
        <v>71</v>
      </c>
      <c r="C214" s="82"/>
      <c r="D214" s="63">
        <f t="shared" ref="D214:I214" si="58">SUM(D215:D215)</f>
        <v>0</v>
      </c>
      <c r="E214" s="63">
        <f t="shared" si="58"/>
        <v>0</v>
      </c>
      <c r="F214" s="63">
        <f t="shared" si="58"/>
        <v>0</v>
      </c>
      <c r="G214" s="63">
        <f t="shared" si="58"/>
        <v>0</v>
      </c>
      <c r="H214" s="63">
        <f t="shared" si="58"/>
        <v>0</v>
      </c>
      <c r="I214" s="63">
        <f t="shared" si="58"/>
        <v>0</v>
      </c>
      <c r="J214" s="59">
        <f t="shared" si="50"/>
        <v>0</v>
      </c>
      <c r="K214" s="59">
        <f t="shared" si="50"/>
        <v>0</v>
      </c>
    </row>
    <row r="215" spans="1:11" ht="15.75" hidden="1" outlineLevel="1" x14ac:dyDescent="0.25">
      <c r="A215" s="11">
        <v>1</v>
      </c>
      <c r="B215" s="27" t="s">
        <v>96</v>
      </c>
      <c r="C215" s="27"/>
      <c r="D215" s="23"/>
      <c r="E215" s="22"/>
      <c r="F215" s="23"/>
      <c r="G215" s="22"/>
      <c r="H215" s="23"/>
      <c r="I215" s="22"/>
      <c r="J215" s="59">
        <f t="shared" si="50"/>
        <v>0</v>
      </c>
      <c r="K215" s="59">
        <f t="shared" si="50"/>
        <v>0</v>
      </c>
    </row>
    <row r="216" spans="1:11" ht="15" hidden="1" customHeight="1" outlineLevel="1" x14ac:dyDescent="0.25">
      <c r="A216" s="62" t="s">
        <v>240</v>
      </c>
      <c r="B216" s="81" t="s">
        <v>197</v>
      </c>
      <c r="C216" s="82"/>
      <c r="D216" s="63">
        <f t="shared" ref="D216:I216" si="59">SUM(D217:D217)</f>
        <v>0</v>
      </c>
      <c r="E216" s="63">
        <f t="shared" si="59"/>
        <v>0</v>
      </c>
      <c r="F216" s="63">
        <f t="shared" si="59"/>
        <v>0</v>
      </c>
      <c r="G216" s="63">
        <f t="shared" si="59"/>
        <v>0</v>
      </c>
      <c r="H216" s="63">
        <f t="shared" si="59"/>
        <v>0</v>
      </c>
      <c r="I216" s="63">
        <f t="shared" si="59"/>
        <v>0</v>
      </c>
      <c r="J216" s="59">
        <f t="shared" ref="J216:K231" si="60">D216+F216+H216</f>
        <v>0</v>
      </c>
      <c r="K216" s="59">
        <f t="shared" si="60"/>
        <v>0</v>
      </c>
    </row>
    <row r="217" spans="1:11" ht="15.75" hidden="1" outlineLevel="1" x14ac:dyDescent="0.25">
      <c r="A217" s="11">
        <v>1</v>
      </c>
      <c r="B217" s="27" t="s">
        <v>96</v>
      </c>
      <c r="C217" s="27"/>
      <c r="D217" s="23"/>
      <c r="E217" s="22"/>
      <c r="F217" s="23"/>
      <c r="G217" s="22"/>
      <c r="H217" s="23"/>
      <c r="I217" s="22"/>
      <c r="J217" s="59">
        <f t="shared" si="60"/>
        <v>0</v>
      </c>
      <c r="K217" s="59">
        <f t="shared" si="60"/>
        <v>0</v>
      </c>
    </row>
    <row r="218" spans="1:11" ht="15" hidden="1" customHeight="1" outlineLevel="1" x14ac:dyDescent="0.25">
      <c r="A218" s="62" t="s">
        <v>241</v>
      </c>
      <c r="B218" s="81" t="s">
        <v>199</v>
      </c>
      <c r="C218" s="82"/>
      <c r="D218" s="63">
        <f t="shared" ref="D218:I218" si="61">SUM(D219:D219)</f>
        <v>0</v>
      </c>
      <c r="E218" s="63">
        <f t="shared" si="61"/>
        <v>0</v>
      </c>
      <c r="F218" s="63">
        <f t="shared" si="61"/>
        <v>0</v>
      </c>
      <c r="G218" s="63">
        <f t="shared" si="61"/>
        <v>0</v>
      </c>
      <c r="H218" s="63">
        <f t="shared" si="61"/>
        <v>0</v>
      </c>
      <c r="I218" s="63">
        <f t="shared" si="61"/>
        <v>0</v>
      </c>
      <c r="J218" s="59">
        <f t="shared" si="60"/>
        <v>0</v>
      </c>
      <c r="K218" s="59">
        <f t="shared" si="60"/>
        <v>0</v>
      </c>
    </row>
    <row r="219" spans="1:11" ht="15.75" hidden="1" outlineLevel="1" x14ac:dyDescent="0.25">
      <c r="A219" s="11">
        <v>1</v>
      </c>
      <c r="B219" s="27" t="s">
        <v>96</v>
      </c>
      <c r="C219" s="27"/>
      <c r="D219" s="23"/>
      <c r="E219" s="22"/>
      <c r="F219" s="23"/>
      <c r="G219" s="22"/>
      <c r="H219" s="23"/>
      <c r="I219" s="22"/>
      <c r="J219" s="59">
        <f t="shared" si="60"/>
        <v>0</v>
      </c>
      <c r="K219" s="59">
        <f t="shared" si="60"/>
        <v>0</v>
      </c>
    </row>
    <row r="220" spans="1:11" ht="20.25" customHeight="1" collapsed="1" x14ac:dyDescent="0.3">
      <c r="A220" s="58" t="s">
        <v>242</v>
      </c>
      <c r="B220" s="83" t="s">
        <v>243</v>
      </c>
      <c r="C220" s="84"/>
      <c r="D220" s="59">
        <f t="shared" ref="D220:I220" si="62">D221+D223+D225+D227</f>
        <v>0</v>
      </c>
      <c r="E220" s="59">
        <f t="shared" si="62"/>
        <v>0</v>
      </c>
      <c r="F220" s="59">
        <f t="shared" si="62"/>
        <v>0</v>
      </c>
      <c r="G220" s="59">
        <f t="shared" si="62"/>
        <v>0</v>
      </c>
      <c r="H220" s="59">
        <f t="shared" si="62"/>
        <v>0</v>
      </c>
      <c r="I220" s="59">
        <f t="shared" si="62"/>
        <v>0</v>
      </c>
      <c r="J220" s="59">
        <f t="shared" si="60"/>
        <v>0</v>
      </c>
      <c r="K220" s="59">
        <f t="shared" si="60"/>
        <v>0</v>
      </c>
    </row>
    <row r="221" spans="1:11" ht="15" hidden="1" customHeight="1" outlineLevel="1" x14ac:dyDescent="0.25">
      <c r="A221" s="62" t="s">
        <v>244</v>
      </c>
      <c r="B221" s="81" t="s">
        <v>194</v>
      </c>
      <c r="C221" s="82"/>
      <c r="D221" s="63">
        <f t="shared" ref="D221:I221" si="63">SUM(D222:D222)</f>
        <v>0</v>
      </c>
      <c r="E221" s="63">
        <f t="shared" si="63"/>
        <v>0</v>
      </c>
      <c r="F221" s="63">
        <f t="shared" si="63"/>
        <v>0</v>
      </c>
      <c r="G221" s="63">
        <f t="shared" si="63"/>
        <v>0</v>
      </c>
      <c r="H221" s="63">
        <f t="shared" si="63"/>
        <v>0</v>
      </c>
      <c r="I221" s="63">
        <f t="shared" si="63"/>
        <v>0</v>
      </c>
      <c r="J221" s="59">
        <f t="shared" si="60"/>
        <v>0</v>
      </c>
      <c r="K221" s="59">
        <f t="shared" si="60"/>
        <v>0</v>
      </c>
    </row>
    <row r="222" spans="1:11" ht="15.75" hidden="1" outlineLevel="1" x14ac:dyDescent="0.25">
      <c r="A222" s="11">
        <v>1</v>
      </c>
      <c r="B222" s="27" t="s">
        <v>96</v>
      </c>
      <c r="C222" s="27"/>
      <c r="D222" s="23"/>
      <c r="E222" s="22"/>
      <c r="F222" s="23"/>
      <c r="G222" s="22"/>
      <c r="H222" s="23"/>
      <c r="I222" s="22"/>
      <c r="J222" s="59">
        <f t="shared" si="60"/>
        <v>0</v>
      </c>
      <c r="K222" s="59">
        <f t="shared" si="60"/>
        <v>0</v>
      </c>
    </row>
    <row r="223" spans="1:11" ht="15" hidden="1" customHeight="1" outlineLevel="1" x14ac:dyDescent="0.25">
      <c r="A223" s="62" t="s">
        <v>245</v>
      </c>
      <c r="B223" s="81" t="s">
        <v>71</v>
      </c>
      <c r="C223" s="82"/>
      <c r="D223" s="63">
        <f t="shared" ref="D223:I223" si="64">SUM(D224:D224)</f>
        <v>0</v>
      </c>
      <c r="E223" s="63">
        <f t="shared" si="64"/>
        <v>0</v>
      </c>
      <c r="F223" s="63">
        <f t="shared" si="64"/>
        <v>0</v>
      </c>
      <c r="G223" s="63">
        <f t="shared" si="64"/>
        <v>0</v>
      </c>
      <c r="H223" s="63">
        <f t="shared" si="64"/>
        <v>0</v>
      </c>
      <c r="I223" s="63">
        <f t="shared" si="64"/>
        <v>0</v>
      </c>
      <c r="J223" s="59">
        <f t="shared" si="60"/>
        <v>0</v>
      </c>
      <c r="K223" s="59">
        <f t="shared" si="60"/>
        <v>0</v>
      </c>
    </row>
    <row r="224" spans="1:11" ht="15.75" hidden="1" outlineLevel="1" x14ac:dyDescent="0.25">
      <c r="A224" s="11">
        <v>1</v>
      </c>
      <c r="B224" s="27" t="s">
        <v>96</v>
      </c>
      <c r="C224" s="27"/>
      <c r="D224" s="23"/>
      <c r="E224" s="22"/>
      <c r="F224" s="23"/>
      <c r="G224" s="22"/>
      <c r="H224" s="23"/>
      <c r="I224" s="22"/>
      <c r="J224" s="59">
        <f t="shared" si="60"/>
        <v>0</v>
      </c>
      <c r="K224" s="59">
        <f t="shared" si="60"/>
        <v>0</v>
      </c>
    </row>
    <row r="225" spans="1:11" ht="15" hidden="1" customHeight="1" outlineLevel="1" x14ac:dyDescent="0.25">
      <c r="A225" s="62" t="s">
        <v>246</v>
      </c>
      <c r="B225" s="81" t="s">
        <v>197</v>
      </c>
      <c r="C225" s="82"/>
      <c r="D225" s="63">
        <f t="shared" ref="D225:I225" si="65">SUM(D226:D226)</f>
        <v>0</v>
      </c>
      <c r="E225" s="63">
        <f t="shared" si="65"/>
        <v>0</v>
      </c>
      <c r="F225" s="63">
        <f t="shared" si="65"/>
        <v>0</v>
      </c>
      <c r="G225" s="63">
        <f t="shared" si="65"/>
        <v>0</v>
      </c>
      <c r="H225" s="63">
        <f t="shared" si="65"/>
        <v>0</v>
      </c>
      <c r="I225" s="63">
        <f t="shared" si="65"/>
        <v>0</v>
      </c>
      <c r="J225" s="59">
        <f t="shared" si="60"/>
        <v>0</v>
      </c>
      <c r="K225" s="59">
        <f t="shared" si="60"/>
        <v>0</v>
      </c>
    </row>
    <row r="226" spans="1:11" ht="15.75" hidden="1" outlineLevel="1" x14ac:dyDescent="0.25">
      <c r="A226" s="11">
        <v>1</v>
      </c>
      <c r="B226" s="27" t="s">
        <v>96</v>
      </c>
      <c r="C226" s="27"/>
      <c r="D226" s="23"/>
      <c r="E226" s="22"/>
      <c r="F226" s="23"/>
      <c r="G226" s="22"/>
      <c r="H226" s="23"/>
      <c r="I226" s="22"/>
      <c r="J226" s="59">
        <f t="shared" si="60"/>
        <v>0</v>
      </c>
      <c r="K226" s="59">
        <f t="shared" si="60"/>
        <v>0</v>
      </c>
    </row>
    <row r="227" spans="1:11" ht="15" hidden="1" customHeight="1" outlineLevel="1" x14ac:dyDescent="0.25">
      <c r="A227" s="62" t="s">
        <v>247</v>
      </c>
      <c r="B227" s="81" t="s">
        <v>199</v>
      </c>
      <c r="C227" s="82"/>
      <c r="D227" s="63">
        <f t="shared" ref="D227:I227" si="66">SUM(D228:D228)</f>
        <v>0</v>
      </c>
      <c r="E227" s="63">
        <f t="shared" si="66"/>
        <v>0</v>
      </c>
      <c r="F227" s="63">
        <f t="shared" si="66"/>
        <v>0</v>
      </c>
      <c r="G227" s="63">
        <f t="shared" si="66"/>
        <v>0</v>
      </c>
      <c r="H227" s="63">
        <f t="shared" si="66"/>
        <v>0</v>
      </c>
      <c r="I227" s="63">
        <f t="shared" si="66"/>
        <v>0</v>
      </c>
      <c r="J227" s="59">
        <f t="shared" si="60"/>
        <v>0</v>
      </c>
      <c r="K227" s="59">
        <f t="shared" si="60"/>
        <v>0</v>
      </c>
    </row>
    <row r="228" spans="1:11" ht="15.75" hidden="1" outlineLevel="1" x14ac:dyDescent="0.25">
      <c r="A228" s="11">
        <v>1</v>
      </c>
      <c r="B228" s="27" t="s">
        <v>96</v>
      </c>
      <c r="C228" s="27"/>
      <c r="D228" s="23"/>
      <c r="E228" s="22"/>
      <c r="F228" s="23"/>
      <c r="G228" s="22"/>
      <c r="H228" s="23"/>
      <c r="I228" s="22"/>
      <c r="J228" s="59">
        <f t="shared" si="60"/>
        <v>0</v>
      </c>
      <c r="K228" s="59">
        <f t="shared" si="60"/>
        <v>0</v>
      </c>
    </row>
    <row r="229" spans="1:11" ht="32.25" customHeight="1" collapsed="1" x14ac:dyDescent="0.3">
      <c r="A229" s="58" t="s">
        <v>248</v>
      </c>
      <c r="B229" s="83" t="s">
        <v>249</v>
      </c>
      <c r="C229" s="84"/>
      <c r="D229" s="59">
        <f t="shared" ref="D229:I229" si="67">D230+D232+D234+D236</f>
        <v>0</v>
      </c>
      <c r="E229" s="59">
        <f t="shared" si="67"/>
        <v>0</v>
      </c>
      <c r="F229" s="59">
        <f t="shared" si="67"/>
        <v>0</v>
      </c>
      <c r="G229" s="59">
        <f t="shared" si="67"/>
        <v>0</v>
      </c>
      <c r="H229" s="59">
        <f t="shared" si="67"/>
        <v>0</v>
      </c>
      <c r="I229" s="59">
        <f t="shared" si="67"/>
        <v>0</v>
      </c>
      <c r="J229" s="59">
        <f t="shared" si="60"/>
        <v>0</v>
      </c>
      <c r="K229" s="59">
        <f t="shared" si="60"/>
        <v>0</v>
      </c>
    </row>
    <row r="230" spans="1:11" ht="15" hidden="1" customHeight="1" outlineLevel="1" x14ac:dyDescent="0.25">
      <c r="A230" s="62" t="s">
        <v>250</v>
      </c>
      <c r="B230" s="81" t="s">
        <v>194</v>
      </c>
      <c r="C230" s="82"/>
      <c r="D230" s="63">
        <f t="shared" ref="D230:I230" si="68">SUM(D231:D231)</f>
        <v>0</v>
      </c>
      <c r="E230" s="63">
        <f t="shared" si="68"/>
        <v>0</v>
      </c>
      <c r="F230" s="63">
        <f t="shared" si="68"/>
        <v>0</v>
      </c>
      <c r="G230" s="63">
        <f t="shared" si="68"/>
        <v>0</v>
      </c>
      <c r="H230" s="63">
        <f t="shared" si="68"/>
        <v>0</v>
      </c>
      <c r="I230" s="63">
        <f t="shared" si="68"/>
        <v>0</v>
      </c>
      <c r="J230" s="59">
        <f t="shared" si="60"/>
        <v>0</v>
      </c>
      <c r="K230" s="59">
        <f t="shared" si="60"/>
        <v>0</v>
      </c>
    </row>
    <row r="231" spans="1:11" ht="15.75" hidden="1" outlineLevel="1" x14ac:dyDescent="0.25">
      <c r="A231" s="11">
        <v>1</v>
      </c>
      <c r="B231" s="27" t="s">
        <v>96</v>
      </c>
      <c r="C231" s="27"/>
      <c r="D231" s="23"/>
      <c r="E231" s="22"/>
      <c r="F231" s="23"/>
      <c r="G231" s="22"/>
      <c r="H231" s="23"/>
      <c r="I231" s="22"/>
      <c r="J231" s="59">
        <f t="shared" si="60"/>
        <v>0</v>
      </c>
      <c r="K231" s="59">
        <f t="shared" si="60"/>
        <v>0</v>
      </c>
    </row>
    <row r="232" spans="1:11" ht="15" hidden="1" customHeight="1" outlineLevel="1" x14ac:dyDescent="0.25">
      <c r="A232" s="62" t="s">
        <v>251</v>
      </c>
      <c r="B232" s="81" t="s">
        <v>71</v>
      </c>
      <c r="C232" s="82"/>
      <c r="D232" s="63">
        <f t="shared" ref="D232:I232" si="69">SUM(D233:D233)</f>
        <v>0</v>
      </c>
      <c r="E232" s="63">
        <f t="shared" si="69"/>
        <v>0</v>
      </c>
      <c r="F232" s="63">
        <f t="shared" si="69"/>
        <v>0</v>
      </c>
      <c r="G232" s="63">
        <f t="shared" si="69"/>
        <v>0</v>
      </c>
      <c r="H232" s="63">
        <f t="shared" si="69"/>
        <v>0</v>
      </c>
      <c r="I232" s="63">
        <f t="shared" si="69"/>
        <v>0</v>
      </c>
      <c r="J232" s="59">
        <f t="shared" ref="J232:K247" si="70">D232+F232+H232</f>
        <v>0</v>
      </c>
      <c r="K232" s="59">
        <f t="shared" si="70"/>
        <v>0</v>
      </c>
    </row>
    <row r="233" spans="1:11" ht="15.75" hidden="1" outlineLevel="1" x14ac:dyDescent="0.25">
      <c r="A233" s="11">
        <v>1</v>
      </c>
      <c r="B233" s="27" t="s">
        <v>96</v>
      </c>
      <c r="C233" s="27"/>
      <c r="D233" s="23"/>
      <c r="E233" s="22"/>
      <c r="F233" s="23"/>
      <c r="G233" s="22"/>
      <c r="H233" s="23"/>
      <c r="I233" s="22"/>
      <c r="J233" s="59">
        <f t="shared" si="70"/>
        <v>0</v>
      </c>
      <c r="K233" s="59">
        <f t="shared" si="70"/>
        <v>0</v>
      </c>
    </row>
    <row r="234" spans="1:11" ht="15" hidden="1" customHeight="1" outlineLevel="1" x14ac:dyDescent="0.25">
      <c r="A234" s="62" t="s">
        <v>252</v>
      </c>
      <c r="B234" s="81" t="s">
        <v>197</v>
      </c>
      <c r="C234" s="82"/>
      <c r="D234" s="63">
        <f t="shared" ref="D234:I234" si="71">SUM(D235:D235)</f>
        <v>0</v>
      </c>
      <c r="E234" s="63">
        <f t="shared" si="71"/>
        <v>0</v>
      </c>
      <c r="F234" s="63">
        <f t="shared" si="71"/>
        <v>0</v>
      </c>
      <c r="G234" s="63">
        <f t="shared" si="71"/>
        <v>0</v>
      </c>
      <c r="H234" s="63">
        <f t="shared" si="71"/>
        <v>0</v>
      </c>
      <c r="I234" s="63">
        <f t="shared" si="71"/>
        <v>0</v>
      </c>
      <c r="J234" s="59">
        <f t="shared" si="70"/>
        <v>0</v>
      </c>
      <c r="K234" s="59">
        <f t="shared" si="70"/>
        <v>0</v>
      </c>
    </row>
    <row r="235" spans="1:11" ht="15.75" hidden="1" outlineLevel="1" x14ac:dyDescent="0.25">
      <c r="A235" s="11">
        <v>1</v>
      </c>
      <c r="B235" s="27" t="s">
        <v>96</v>
      </c>
      <c r="C235" s="27"/>
      <c r="D235" s="23"/>
      <c r="E235" s="22"/>
      <c r="F235" s="23"/>
      <c r="G235" s="22"/>
      <c r="H235" s="23"/>
      <c r="I235" s="22"/>
      <c r="J235" s="59">
        <f t="shared" si="70"/>
        <v>0</v>
      </c>
      <c r="K235" s="59">
        <f t="shared" si="70"/>
        <v>0</v>
      </c>
    </row>
    <row r="236" spans="1:11" ht="15" hidden="1" customHeight="1" outlineLevel="1" x14ac:dyDescent="0.25">
      <c r="A236" s="62" t="s">
        <v>253</v>
      </c>
      <c r="B236" s="81" t="s">
        <v>199</v>
      </c>
      <c r="C236" s="82"/>
      <c r="D236" s="63">
        <f t="shared" ref="D236:I236" si="72">SUM(D237:D237)</f>
        <v>0</v>
      </c>
      <c r="E236" s="63">
        <f t="shared" si="72"/>
        <v>0</v>
      </c>
      <c r="F236" s="63">
        <f t="shared" si="72"/>
        <v>0</v>
      </c>
      <c r="G236" s="63">
        <f t="shared" si="72"/>
        <v>0</v>
      </c>
      <c r="H236" s="63">
        <f t="shared" si="72"/>
        <v>0</v>
      </c>
      <c r="I236" s="63">
        <f t="shared" si="72"/>
        <v>0</v>
      </c>
      <c r="J236" s="59">
        <f t="shared" si="70"/>
        <v>0</v>
      </c>
      <c r="K236" s="59">
        <f t="shared" si="70"/>
        <v>0</v>
      </c>
    </row>
    <row r="237" spans="1:11" ht="15.75" hidden="1" outlineLevel="1" x14ac:dyDescent="0.25">
      <c r="A237" s="11">
        <v>1</v>
      </c>
      <c r="B237" s="27" t="s">
        <v>96</v>
      </c>
      <c r="C237" s="27"/>
      <c r="D237" s="23"/>
      <c r="E237" s="22"/>
      <c r="F237" s="23"/>
      <c r="G237" s="22"/>
      <c r="H237" s="23"/>
      <c r="I237" s="22"/>
      <c r="J237" s="59">
        <f t="shared" si="70"/>
        <v>0</v>
      </c>
      <c r="K237" s="59">
        <f t="shared" si="70"/>
        <v>0</v>
      </c>
    </row>
    <row r="238" spans="1:11" ht="30" customHeight="1" collapsed="1" x14ac:dyDescent="0.3">
      <c r="A238" s="58" t="s">
        <v>254</v>
      </c>
      <c r="B238" s="83" t="s">
        <v>255</v>
      </c>
      <c r="C238" s="84"/>
      <c r="D238" s="59">
        <f t="shared" ref="D238:I238" si="73">D239+D241+D243+D245</f>
        <v>0</v>
      </c>
      <c r="E238" s="59">
        <f t="shared" si="73"/>
        <v>0</v>
      </c>
      <c r="F238" s="59">
        <f t="shared" si="73"/>
        <v>0</v>
      </c>
      <c r="G238" s="59">
        <f t="shared" si="73"/>
        <v>0</v>
      </c>
      <c r="H238" s="59">
        <f t="shared" si="73"/>
        <v>0</v>
      </c>
      <c r="I238" s="59">
        <f t="shared" si="73"/>
        <v>0</v>
      </c>
      <c r="J238" s="59">
        <f t="shared" si="70"/>
        <v>0</v>
      </c>
      <c r="K238" s="59">
        <f t="shared" si="70"/>
        <v>0</v>
      </c>
    </row>
    <row r="239" spans="1:11" ht="15" hidden="1" customHeight="1" outlineLevel="1" x14ac:dyDescent="0.25">
      <c r="A239" s="62" t="s">
        <v>256</v>
      </c>
      <c r="B239" s="81" t="s">
        <v>194</v>
      </c>
      <c r="C239" s="82"/>
      <c r="D239" s="63">
        <f t="shared" ref="D239:I239" si="74">SUM(D240:D240)</f>
        <v>0</v>
      </c>
      <c r="E239" s="63">
        <f t="shared" si="74"/>
        <v>0</v>
      </c>
      <c r="F239" s="63">
        <f t="shared" si="74"/>
        <v>0</v>
      </c>
      <c r="G239" s="63">
        <f t="shared" si="74"/>
        <v>0</v>
      </c>
      <c r="H239" s="63">
        <f t="shared" si="74"/>
        <v>0</v>
      </c>
      <c r="I239" s="63">
        <f t="shared" si="74"/>
        <v>0</v>
      </c>
      <c r="J239" s="59">
        <f t="shared" si="70"/>
        <v>0</v>
      </c>
      <c r="K239" s="59">
        <f t="shared" si="70"/>
        <v>0</v>
      </c>
    </row>
    <row r="240" spans="1:11" ht="15.75" hidden="1" outlineLevel="1" x14ac:dyDescent="0.25">
      <c r="A240" s="11">
        <v>1</v>
      </c>
      <c r="B240" s="27" t="s">
        <v>96</v>
      </c>
      <c r="C240" s="27"/>
      <c r="D240" s="23"/>
      <c r="E240" s="22"/>
      <c r="F240" s="23"/>
      <c r="G240" s="22"/>
      <c r="H240" s="23"/>
      <c r="I240" s="22"/>
      <c r="J240" s="59">
        <f t="shared" si="70"/>
        <v>0</v>
      </c>
      <c r="K240" s="59">
        <f t="shared" si="70"/>
        <v>0</v>
      </c>
    </row>
    <row r="241" spans="1:11" ht="15" hidden="1" customHeight="1" outlineLevel="1" x14ac:dyDescent="0.25">
      <c r="A241" s="62" t="s">
        <v>257</v>
      </c>
      <c r="B241" s="81" t="s">
        <v>71</v>
      </c>
      <c r="C241" s="82"/>
      <c r="D241" s="63">
        <f t="shared" ref="D241:I241" si="75">SUM(D242:D242)</f>
        <v>0</v>
      </c>
      <c r="E241" s="63">
        <f t="shared" si="75"/>
        <v>0</v>
      </c>
      <c r="F241" s="63">
        <f t="shared" si="75"/>
        <v>0</v>
      </c>
      <c r="G241" s="63">
        <f t="shared" si="75"/>
        <v>0</v>
      </c>
      <c r="H241" s="63">
        <f t="shared" si="75"/>
        <v>0</v>
      </c>
      <c r="I241" s="63">
        <f t="shared" si="75"/>
        <v>0</v>
      </c>
      <c r="J241" s="59">
        <f t="shared" si="70"/>
        <v>0</v>
      </c>
      <c r="K241" s="59">
        <f t="shared" si="70"/>
        <v>0</v>
      </c>
    </row>
    <row r="242" spans="1:11" ht="15.75" hidden="1" outlineLevel="1" x14ac:dyDescent="0.25">
      <c r="A242" s="11">
        <v>1</v>
      </c>
      <c r="B242" s="27" t="s">
        <v>96</v>
      </c>
      <c r="C242" s="27"/>
      <c r="D242" s="23"/>
      <c r="E242" s="22"/>
      <c r="F242" s="23"/>
      <c r="G242" s="22"/>
      <c r="H242" s="23"/>
      <c r="I242" s="22"/>
      <c r="J242" s="59">
        <f t="shared" si="70"/>
        <v>0</v>
      </c>
      <c r="K242" s="59">
        <f t="shared" si="70"/>
        <v>0</v>
      </c>
    </row>
    <row r="243" spans="1:11" ht="15" hidden="1" customHeight="1" outlineLevel="1" x14ac:dyDescent="0.25">
      <c r="A243" s="62" t="s">
        <v>258</v>
      </c>
      <c r="B243" s="81" t="s">
        <v>197</v>
      </c>
      <c r="C243" s="82"/>
      <c r="D243" s="63">
        <f t="shared" ref="D243:I243" si="76">SUM(D244:D244)</f>
        <v>0</v>
      </c>
      <c r="E243" s="63">
        <f t="shared" si="76"/>
        <v>0</v>
      </c>
      <c r="F243" s="63">
        <f t="shared" si="76"/>
        <v>0</v>
      </c>
      <c r="G243" s="63">
        <f t="shared" si="76"/>
        <v>0</v>
      </c>
      <c r="H243" s="63">
        <f t="shared" si="76"/>
        <v>0</v>
      </c>
      <c r="I243" s="63">
        <f t="shared" si="76"/>
        <v>0</v>
      </c>
      <c r="J243" s="59">
        <f t="shared" si="70"/>
        <v>0</v>
      </c>
      <c r="K243" s="59">
        <f t="shared" si="70"/>
        <v>0</v>
      </c>
    </row>
    <row r="244" spans="1:11" ht="15.75" hidden="1" outlineLevel="1" x14ac:dyDescent="0.25">
      <c r="A244" s="11">
        <v>1</v>
      </c>
      <c r="B244" s="27" t="s">
        <v>96</v>
      </c>
      <c r="C244" s="27"/>
      <c r="D244" s="23"/>
      <c r="E244" s="22"/>
      <c r="F244" s="23"/>
      <c r="G244" s="22"/>
      <c r="H244" s="23"/>
      <c r="I244" s="22"/>
      <c r="J244" s="59">
        <f t="shared" si="70"/>
        <v>0</v>
      </c>
      <c r="K244" s="59">
        <f t="shared" si="70"/>
        <v>0</v>
      </c>
    </row>
    <row r="245" spans="1:11" ht="15" hidden="1" customHeight="1" outlineLevel="1" x14ac:dyDescent="0.25">
      <c r="A245" s="62" t="s">
        <v>259</v>
      </c>
      <c r="B245" s="81" t="s">
        <v>199</v>
      </c>
      <c r="C245" s="82"/>
      <c r="D245" s="63">
        <f t="shared" ref="D245:I245" si="77">SUM(D246:D246)</f>
        <v>0</v>
      </c>
      <c r="E245" s="63">
        <f t="shared" si="77"/>
        <v>0</v>
      </c>
      <c r="F245" s="63">
        <f t="shared" si="77"/>
        <v>0</v>
      </c>
      <c r="G245" s="63">
        <f t="shared" si="77"/>
        <v>0</v>
      </c>
      <c r="H245" s="63">
        <f t="shared" si="77"/>
        <v>0</v>
      </c>
      <c r="I245" s="63">
        <f t="shared" si="77"/>
        <v>0</v>
      </c>
      <c r="J245" s="59">
        <f t="shared" si="70"/>
        <v>0</v>
      </c>
      <c r="K245" s="59">
        <f t="shared" si="70"/>
        <v>0</v>
      </c>
    </row>
    <row r="246" spans="1:11" ht="15.75" hidden="1" outlineLevel="1" x14ac:dyDescent="0.25">
      <c r="A246" s="11">
        <v>1</v>
      </c>
      <c r="B246" s="27" t="s">
        <v>96</v>
      </c>
      <c r="C246" s="27"/>
      <c r="D246" s="23"/>
      <c r="E246" s="22"/>
      <c r="F246" s="23"/>
      <c r="G246" s="22"/>
      <c r="H246" s="23"/>
      <c r="I246" s="22"/>
      <c r="J246" s="59">
        <f t="shared" si="70"/>
        <v>0</v>
      </c>
      <c r="K246" s="59">
        <f t="shared" si="70"/>
        <v>0</v>
      </c>
    </row>
    <row r="247" spans="1:11" ht="19.5" customHeight="1" collapsed="1" x14ac:dyDescent="0.3">
      <c r="A247" s="58" t="s">
        <v>260</v>
      </c>
      <c r="B247" s="83" t="s">
        <v>261</v>
      </c>
      <c r="C247" s="84"/>
      <c r="D247" s="59">
        <f t="shared" ref="D247:I247" si="78">D248+D250+D252+D254</f>
        <v>0</v>
      </c>
      <c r="E247" s="59">
        <f t="shared" si="78"/>
        <v>0</v>
      </c>
      <c r="F247" s="59">
        <f t="shared" si="78"/>
        <v>0</v>
      </c>
      <c r="G247" s="59">
        <f t="shared" si="78"/>
        <v>0</v>
      </c>
      <c r="H247" s="59">
        <f t="shared" si="78"/>
        <v>0</v>
      </c>
      <c r="I247" s="59">
        <f t="shared" si="78"/>
        <v>0</v>
      </c>
      <c r="J247" s="59">
        <f t="shared" si="70"/>
        <v>0</v>
      </c>
      <c r="K247" s="59">
        <f t="shared" si="70"/>
        <v>0</v>
      </c>
    </row>
    <row r="248" spans="1:11" ht="15" hidden="1" customHeight="1" outlineLevel="1" x14ac:dyDescent="0.25">
      <c r="A248" s="62" t="s">
        <v>262</v>
      </c>
      <c r="B248" s="81" t="s">
        <v>194</v>
      </c>
      <c r="C248" s="82"/>
      <c r="D248" s="63">
        <f t="shared" ref="D248:I248" si="79">SUM(D249:D249)</f>
        <v>0</v>
      </c>
      <c r="E248" s="63">
        <f t="shared" si="79"/>
        <v>0</v>
      </c>
      <c r="F248" s="63">
        <f t="shared" si="79"/>
        <v>0</v>
      </c>
      <c r="G248" s="63">
        <f t="shared" si="79"/>
        <v>0</v>
      </c>
      <c r="H248" s="63">
        <f t="shared" si="79"/>
        <v>0</v>
      </c>
      <c r="I248" s="63">
        <f t="shared" si="79"/>
        <v>0</v>
      </c>
      <c r="J248" s="59">
        <f t="shared" ref="J248:K263" si="80">D248+F248+H248</f>
        <v>0</v>
      </c>
      <c r="K248" s="59">
        <f t="shared" si="80"/>
        <v>0</v>
      </c>
    </row>
    <row r="249" spans="1:11" ht="15.75" hidden="1" outlineLevel="1" x14ac:dyDescent="0.25">
      <c r="A249" s="11">
        <v>1</v>
      </c>
      <c r="B249" s="27" t="s">
        <v>96</v>
      </c>
      <c r="C249" s="27"/>
      <c r="D249" s="23"/>
      <c r="E249" s="22"/>
      <c r="F249" s="23"/>
      <c r="G249" s="22"/>
      <c r="H249" s="23"/>
      <c r="I249" s="22"/>
      <c r="J249" s="59">
        <f t="shared" si="80"/>
        <v>0</v>
      </c>
      <c r="K249" s="59">
        <f t="shared" si="80"/>
        <v>0</v>
      </c>
    </row>
    <row r="250" spans="1:11" ht="15" hidden="1" customHeight="1" outlineLevel="1" x14ac:dyDescent="0.25">
      <c r="A250" s="62" t="s">
        <v>263</v>
      </c>
      <c r="B250" s="81" t="s">
        <v>71</v>
      </c>
      <c r="C250" s="82"/>
      <c r="D250" s="63">
        <f t="shared" ref="D250:I250" si="81">SUM(D251:D251)</f>
        <v>0</v>
      </c>
      <c r="E250" s="63">
        <f t="shared" si="81"/>
        <v>0</v>
      </c>
      <c r="F250" s="63">
        <f t="shared" si="81"/>
        <v>0</v>
      </c>
      <c r="G250" s="63">
        <f t="shared" si="81"/>
        <v>0</v>
      </c>
      <c r="H250" s="63">
        <f t="shared" si="81"/>
        <v>0</v>
      </c>
      <c r="I250" s="63">
        <f t="shared" si="81"/>
        <v>0</v>
      </c>
      <c r="J250" s="59">
        <f t="shared" si="80"/>
        <v>0</v>
      </c>
      <c r="K250" s="59">
        <f t="shared" si="80"/>
        <v>0</v>
      </c>
    </row>
    <row r="251" spans="1:11" ht="15.75" hidden="1" outlineLevel="1" x14ac:dyDescent="0.25">
      <c r="A251" s="11">
        <v>1</v>
      </c>
      <c r="B251" s="27" t="s">
        <v>96</v>
      </c>
      <c r="C251" s="27"/>
      <c r="D251" s="23"/>
      <c r="E251" s="22"/>
      <c r="F251" s="23"/>
      <c r="G251" s="22"/>
      <c r="H251" s="23"/>
      <c r="I251" s="22"/>
      <c r="J251" s="59">
        <f t="shared" si="80"/>
        <v>0</v>
      </c>
      <c r="K251" s="59">
        <f t="shared" si="80"/>
        <v>0</v>
      </c>
    </row>
    <row r="252" spans="1:11" ht="15" hidden="1" customHeight="1" outlineLevel="1" x14ac:dyDescent="0.25">
      <c r="A252" s="62" t="s">
        <v>264</v>
      </c>
      <c r="B252" s="81" t="s">
        <v>197</v>
      </c>
      <c r="C252" s="82"/>
      <c r="D252" s="63">
        <f t="shared" ref="D252:I252" si="82">SUM(D253:D253)</f>
        <v>0</v>
      </c>
      <c r="E252" s="63">
        <f t="shared" si="82"/>
        <v>0</v>
      </c>
      <c r="F252" s="63">
        <f t="shared" si="82"/>
        <v>0</v>
      </c>
      <c r="G252" s="63">
        <f t="shared" si="82"/>
        <v>0</v>
      </c>
      <c r="H252" s="63">
        <f t="shared" si="82"/>
        <v>0</v>
      </c>
      <c r="I252" s="63">
        <f t="shared" si="82"/>
        <v>0</v>
      </c>
      <c r="J252" s="59">
        <f t="shared" si="80"/>
        <v>0</v>
      </c>
      <c r="K252" s="59">
        <f t="shared" si="80"/>
        <v>0</v>
      </c>
    </row>
    <row r="253" spans="1:11" ht="15.75" hidden="1" outlineLevel="1" x14ac:dyDescent="0.25">
      <c r="A253" s="11">
        <v>1</v>
      </c>
      <c r="B253" s="27" t="s">
        <v>96</v>
      </c>
      <c r="C253" s="27"/>
      <c r="D253" s="23"/>
      <c r="E253" s="22"/>
      <c r="F253" s="23"/>
      <c r="G253" s="22"/>
      <c r="H253" s="23"/>
      <c r="I253" s="22"/>
      <c r="J253" s="59">
        <f t="shared" si="80"/>
        <v>0</v>
      </c>
      <c r="K253" s="59">
        <f t="shared" si="80"/>
        <v>0</v>
      </c>
    </row>
    <row r="254" spans="1:11" ht="15" hidden="1" outlineLevel="1" x14ac:dyDescent="0.25">
      <c r="A254" s="62" t="s">
        <v>265</v>
      </c>
      <c r="B254" s="81" t="s">
        <v>199</v>
      </c>
      <c r="C254" s="82"/>
      <c r="D254" s="63">
        <f t="shared" ref="D254:I254" si="83">SUM(D255:D255)</f>
        <v>0</v>
      </c>
      <c r="E254" s="63">
        <f t="shared" si="83"/>
        <v>0</v>
      </c>
      <c r="F254" s="63">
        <f t="shared" si="83"/>
        <v>0</v>
      </c>
      <c r="G254" s="63">
        <f t="shared" si="83"/>
        <v>0</v>
      </c>
      <c r="H254" s="63">
        <f t="shared" si="83"/>
        <v>0</v>
      </c>
      <c r="I254" s="63">
        <f t="shared" si="83"/>
        <v>0</v>
      </c>
      <c r="J254" s="59">
        <f t="shared" si="80"/>
        <v>0</v>
      </c>
      <c r="K254" s="59">
        <f t="shared" si="80"/>
        <v>0</v>
      </c>
    </row>
    <row r="255" spans="1:11" ht="15.75" hidden="1" outlineLevel="1" x14ac:dyDescent="0.25">
      <c r="A255" s="11">
        <v>1</v>
      </c>
      <c r="B255" s="27" t="s">
        <v>96</v>
      </c>
      <c r="C255" s="27"/>
      <c r="D255" s="23"/>
      <c r="E255" s="22"/>
      <c r="F255" s="23"/>
      <c r="G255" s="22"/>
      <c r="H255" s="23"/>
      <c r="I255" s="22"/>
      <c r="J255" s="59">
        <f t="shared" si="80"/>
        <v>0</v>
      </c>
      <c r="K255" s="59">
        <f t="shared" si="80"/>
        <v>0</v>
      </c>
    </row>
    <row r="256" spans="1:11" ht="22.5" customHeight="1" collapsed="1" x14ac:dyDescent="0.3">
      <c r="A256" s="58" t="s">
        <v>266</v>
      </c>
      <c r="B256" s="83" t="s">
        <v>267</v>
      </c>
      <c r="C256" s="84"/>
      <c r="D256" s="59">
        <f t="shared" ref="D256:I256" si="84">D257+D259+D261+D263</f>
        <v>0</v>
      </c>
      <c r="E256" s="59">
        <f t="shared" si="84"/>
        <v>0</v>
      </c>
      <c r="F256" s="59">
        <f t="shared" si="84"/>
        <v>0</v>
      </c>
      <c r="G256" s="59">
        <f t="shared" si="84"/>
        <v>0</v>
      </c>
      <c r="H256" s="59">
        <f t="shared" si="84"/>
        <v>0</v>
      </c>
      <c r="I256" s="59">
        <f t="shared" si="84"/>
        <v>0</v>
      </c>
      <c r="J256" s="59">
        <f t="shared" si="80"/>
        <v>0</v>
      </c>
      <c r="K256" s="59">
        <f t="shared" si="80"/>
        <v>0</v>
      </c>
    </row>
    <row r="257" spans="1:11" ht="15" hidden="1" outlineLevel="1" x14ac:dyDescent="0.25">
      <c r="A257" s="62" t="s">
        <v>268</v>
      </c>
      <c r="B257" s="81" t="s">
        <v>194</v>
      </c>
      <c r="C257" s="82"/>
      <c r="D257" s="63">
        <f t="shared" ref="D257:I257" si="85">SUM(D258:D258)</f>
        <v>0</v>
      </c>
      <c r="E257" s="63">
        <f t="shared" si="85"/>
        <v>0</v>
      </c>
      <c r="F257" s="63">
        <f t="shared" si="85"/>
        <v>0</v>
      </c>
      <c r="G257" s="63">
        <f t="shared" si="85"/>
        <v>0</v>
      </c>
      <c r="H257" s="63">
        <f t="shared" si="85"/>
        <v>0</v>
      </c>
      <c r="I257" s="63">
        <f t="shared" si="85"/>
        <v>0</v>
      </c>
      <c r="J257" s="59">
        <f t="shared" si="80"/>
        <v>0</v>
      </c>
      <c r="K257" s="59">
        <f t="shared" si="80"/>
        <v>0</v>
      </c>
    </row>
    <row r="258" spans="1:11" ht="15.75" hidden="1" outlineLevel="1" x14ac:dyDescent="0.25">
      <c r="A258" s="11">
        <v>1</v>
      </c>
      <c r="B258" s="27" t="s">
        <v>96</v>
      </c>
      <c r="C258" s="27"/>
      <c r="D258" s="23"/>
      <c r="E258" s="22"/>
      <c r="F258" s="23"/>
      <c r="G258" s="22"/>
      <c r="H258" s="23"/>
      <c r="I258" s="22"/>
      <c r="J258" s="59">
        <f t="shared" si="80"/>
        <v>0</v>
      </c>
      <c r="K258" s="59">
        <f t="shared" si="80"/>
        <v>0</v>
      </c>
    </row>
    <row r="259" spans="1:11" ht="15" hidden="1" outlineLevel="1" x14ac:dyDescent="0.25">
      <c r="A259" s="62" t="s">
        <v>269</v>
      </c>
      <c r="B259" s="81" t="s">
        <v>71</v>
      </c>
      <c r="C259" s="82"/>
      <c r="D259" s="63">
        <f t="shared" ref="D259:I259" si="86">SUM(D260:D260)</f>
        <v>0</v>
      </c>
      <c r="E259" s="63">
        <f t="shared" si="86"/>
        <v>0</v>
      </c>
      <c r="F259" s="63">
        <f t="shared" si="86"/>
        <v>0</v>
      </c>
      <c r="G259" s="63">
        <f t="shared" si="86"/>
        <v>0</v>
      </c>
      <c r="H259" s="63">
        <f t="shared" si="86"/>
        <v>0</v>
      </c>
      <c r="I259" s="63">
        <f t="shared" si="86"/>
        <v>0</v>
      </c>
      <c r="J259" s="59">
        <f t="shared" si="80"/>
        <v>0</v>
      </c>
      <c r="K259" s="59">
        <f t="shared" si="80"/>
        <v>0</v>
      </c>
    </row>
    <row r="260" spans="1:11" ht="15.75" hidden="1" outlineLevel="1" x14ac:dyDescent="0.25">
      <c r="A260" s="11">
        <v>1</v>
      </c>
      <c r="B260" s="27" t="s">
        <v>96</v>
      </c>
      <c r="C260" s="27"/>
      <c r="D260" s="23"/>
      <c r="E260" s="22"/>
      <c r="F260" s="23"/>
      <c r="G260" s="22"/>
      <c r="H260" s="23"/>
      <c r="I260" s="22"/>
      <c r="J260" s="59">
        <f t="shared" si="80"/>
        <v>0</v>
      </c>
      <c r="K260" s="59">
        <f t="shared" si="80"/>
        <v>0</v>
      </c>
    </row>
    <row r="261" spans="1:11" ht="15" hidden="1" outlineLevel="1" x14ac:dyDescent="0.25">
      <c r="A261" s="62" t="s">
        <v>270</v>
      </c>
      <c r="B261" s="81" t="s">
        <v>197</v>
      </c>
      <c r="C261" s="82"/>
      <c r="D261" s="63">
        <f t="shared" ref="D261:I261" si="87">SUM(D262:D262)</f>
        <v>0</v>
      </c>
      <c r="E261" s="63">
        <f t="shared" si="87"/>
        <v>0</v>
      </c>
      <c r="F261" s="63">
        <f t="shared" si="87"/>
        <v>0</v>
      </c>
      <c r="G261" s="63">
        <f t="shared" si="87"/>
        <v>0</v>
      </c>
      <c r="H261" s="63">
        <f t="shared" si="87"/>
        <v>0</v>
      </c>
      <c r="I261" s="63">
        <f t="shared" si="87"/>
        <v>0</v>
      </c>
      <c r="J261" s="59">
        <f t="shared" si="80"/>
        <v>0</v>
      </c>
      <c r="K261" s="59">
        <f t="shared" si="80"/>
        <v>0</v>
      </c>
    </row>
    <row r="262" spans="1:11" ht="15.75" hidden="1" outlineLevel="1" x14ac:dyDescent="0.25">
      <c r="A262" s="11">
        <v>1</v>
      </c>
      <c r="B262" s="27" t="s">
        <v>96</v>
      </c>
      <c r="C262" s="27"/>
      <c r="D262" s="23"/>
      <c r="E262" s="22"/>
      <c r="F262" s="23"/>
      <c r="G262" s="22"/>
      <c r="H262" s="23"/>
      <c r="I262" s="22"/>
      <c r="J262" s="59">
        <f t="shared" si="80"/>
        <v>0</v>
      </c>
      <c r="K262" s="59">
        <f t="shared" si="80"/>
        <v>0</v>
      </c>
    </row>
    <row r="263" spans="1:11" ht="15" hidden="1" outlineLevel="1" x14ac:dyDescent="0.25">
      <c r="A263" s="62" t="s">
        <v>271</v>
      </c>
      <c r="B263" s="81" t="s">
        <v>199</v>
      </c>
      <c r="C263" s="82"/>
      <c r="D263" s="63">
        <f t="shared" ref="D263:I263" si="88">SUM(D264:D264)</f>
        <v>0</v>
      </c>
      <c r="E263" s="63">
        <f t="shared" si="88"/>
        <v>0</v>
      </c>
      <c r="F263" s="63">
        <f t="shared" si="88"/>
        <v>0</v>
      </c>
      <c r="G263" s="63">
        <f t="shared" si="88"/>
        <v>0</v>
      </c>
      <c r="H263" s="63">
        <f t="shared" si="88"/>
        <v>0</v>
      </c>
      <c r="I263" s="63">
        <f t="shared" si="88"/>
        <v>0</v>
      </c>
      <c r="J263" s="59">
        <f t="shared" si="80"/>
        <v>0</v>
      </c>
      <c r="K263" s="59">
        <f t="shared" si="80"/>
        <v>0</v>
      </c>
    </row>
    <row r="264" spans="1:11" ht="15.75" hidden="1" outlineLevel="1" x14ac:dyDescent="0.25">
      <c r="A264" s="11">
        <v>1</v>
      </c>
      <c r="B264" s="27" t="s">
        <v>96</v>
      </c>
      <c r="C264" s="27"/>
      <c r="D264" s="23"/>
      <c r="E264" s="22"/>
      <c r="F264" s="23"/>
      <c r="G264" s="22"/>
      <c r="H264" s="23"/>
      <c r="I264" s="22"/>
      <c r="J264" s="59">
        <f t="shared" ref="J264:K273" si="89">D264+F264+H264</f>
        <v>0</v>
      </c>
      <c r="K264" s="59">
        <f t="shared" si="89"/>
        <v>0</v>
      </c>
    </row>
    <row r="265" spans="1:11" ht="21.75" customHeight="1" collapsed="1" x14ac:dyDescent="0.3">
      <c r="A265" s="58" t="s">
        <v>272</v>
      </c>
      <c r="B265" s="83" t="s">
        <v>273</v>
      </c>
      <c r="C265" s="84"/>
      <c r="D265" s="59">
        <f t="shared" ref="D265:I265" si="90">D266+D268+D270+D272</f>
        <v>0</v>
      </c>
      <c r="E265" s="59">
        <f t="shared" si="90"/>
        <v>0</v>
      </c>
      <c r="F265" s="59">
        <f t="shared" si="90"/>
        <v>0</v>
      </c>
      <c r="G265" s="59">
        <f t="shared" si="90"/>
        <v>0</v>
      </c>
      <c r="H265" s="59">
        <f t="shared" si="90"/>
        <v>0</v>
      </c>
      <c r="I265" s="59">
        <f t="shared" si="90"/>
        <v>0</v>
      </c>
      <c r="J265" s="59">
        <f t="shared" si="89"/>
        <v>0</v>
      </c>
      <c r="K265" s="59">
        <f t="shared" si="89"/>
        <v>0</v>
      </c>
    </row>
    <row r="266" spans="1:11" ht="15" hidden="1" outlineLevel="1" x14ac:dyDescent="0.25">
      <c r="A266" s="62" t="s">
        <v>274</v>
      </c>
      <c r="B266" s="81" t="s">
        <v>194</v>
      </c>
      <c r="C266" s="82"/>
      <c r="D266" s="63">
        <f t="shared" ref="D266:I266" si="91">SUM(D267:D267)</f>
        <v>0</v>
      </c>
      <c r="E266" s="63">
        <f t="shared" si="91"/>
        <v>0</v>
      </c>
      <c r="F266" s="63">
        <f t="shared" si="91"/>
        <v>0</v>
      </c>
      <c r="G266" s="63">
        <f t="shared" si="91"/>
        <v>0</v>
      </c>
      <c r="H266" s="63">
        <f t="shared" si="91"/>
        <v>0</v>
      </c>
      <c r="I266" s="63">
        <f t="shared" si="91"/>
        <v>0</v>
      </c>
      <c r="J266" s="59">
        <f t="shared" si="89"/>
        <v>0</v>
      </c>
      <c r="K266" s="59">
        <f t="shared" si="89"/>
        <v>0</v>
      </c>
    </row>
    <row r="267" spans="1:11" ht="15.75" hidden="1" outlineLevel="1" x14ac:dyDescent="0.25">
      <c r="A267" s="11">
        <v>1</v>
      </c>
      <c r="B267" s="27" t="s">
        <v>96</v>
      </c>
      <c r="C267" s="27"/>
      <c r="D267" s="23"/>
      <c r="E267" s="22"/>
      <c r="F267" s="23"/>
      <c r="G267" s="22"/>
      <c r="H267" s="23"/>
      <c r="I267" s="22"/>
      <c r="J267" s="59">
        <f t="shared" si="89"/>
        <v>0</v>
      </c>
      <c r="K267" s="59">
        <f t="shared" si="89"/>
        <v>0</v>
      </c>
    </row>
    <row r="268" spans="1:11" ht="15" hidden="1" outlineLevel="1" x14ac:dyDescent="0.25">
      <c r="A268" s="62" t="s">
        <v>275</v>
      </c>
      <c r="B268" s="81" t="s">
        <v>71</v>
      </c>
      <c r="C268" s="82"/>
      <c r="D268" s="63">
        <f t="shared" ref="D268:I268" si="92">SUM(D269:D269)</f>
        <v>0</v>
      </c>
      <c r="E268" s="63">
        <f t="shared" si="92"/>
        <v>0</v>
      </c>
      <c r="F268" s="63">
        <f t="shared" si="92"/>
        <v>0</v>
      </c>
      <c r="G268" s="63">
        <f t="shared" si="92"/>
        <v>0</v>
      </c>
      <c r="H268" s="63">
        <f t="shared" si="92"/>
        <v>0</v>
      </c>
      <c r="I268" s="63">
        <f t="shared" si="92"/>
        <v>0</v>
      </c>
      <c r="J268" s="59">
        <f t="shared" si="89"/>
        <v>0</v>
      </c>
      <c r="K268" s="59">
        <f t="shared" si="89"/>
        <v>0</v>
      </c>
    </row>
    <row r="269" spans="1:11" ht="15.75" hidden="1" outlineLevel="1" x14ac:dyDescent="0.25">
      <c r="A269" s="11">
        <v>1</v>
      </c>
      <c r="B269" s="27" t="s">
        <v>96</v>
      </c>
      <c r="C269" s="27"/>
      <c r="D269" s="23"/>
      <c r="E269" s="22"/>
      <c r="F269" s="23"/>
      <c r="G269" s="22"/>
      <c r="H269" s="23"/>
      <c r="I269" s="22"/>
      <c r="J269" s="59">
        <f t="shared" si="89"/>
        <v>0</v>
      </c>
      <c r="K269" s="59">
        <f t="shared" si="89"/>
        <v>0</v>
      </c>
    </row>
    <row r="270" spans="1:11" ht="15" hidden="1" outlineLevel="1" x14ac:dyDescent="0.25">
      <c r="A270" s="62" t="s">
        <v>276</v>
      </c>
      <c r="B270" s="81" t="s">
        <v>197</v>
      </c>
      <c r="C270" s="82"/>
      <c r="D270" s="63">
        <f t="shared" ref="D270:I270" si="93">SUM(D271:D271)</f>
        <v>0</v>
      </c>
      <c r="E270" s="63">
        <f t="shared" si="93"/>
        <v>0</v>
      </c>
      <c r="F270" s="63">
        <f t="shared" si="93"/>
        <v>0</v>
      </c>
      <c r="G270" s="63">
        <f t="shared" si="93"/>
        <v>0</v>
      </c>
      <c r="H270" s="63">
        <f t="shared" si="93"/>
        <v>0</v>
      </c>
      <c r="I270" s="63">
        <f t="shared" si="93"/>
        <v>0</v>
      </c>
      <c r="J270" s="59">
        <f t="shared" si="89"/>
        <v>0</v>
      </c>
      <c r="K270" s="59">
        <f t="shared" si="89"/>
        <v>0</v>
      </c>
    </row>
    <row r="271" spans="1:11" ht="15.75" hidden="1" outlineLevel="1" x14ac:dyDescent="0.25">
      <c r="A271" s="11">
        <v>1</v>
      </c>
      <c r="B271" s="27" t="s">
        <v>96</v>
      </c>
      <c r="C271" s="27"/>
      <c r="D271" s="23"/>
      <c r="E271" s="22"/>
      <c r="F271" s="23"/>
      <c r="G271" s="22"/>
      <c r="H271" s="23"/>
      <c r="I271" s="22"/>
      <c r="J271" s="59">
        <f t="shared" si="89"/>
        <v>0</v>
      </c>
      <c r="K271" s="59">
        <f t="shared" si="89"/>
        <v>0</v>
      </c>
    </row>
    <row r="272" spans="1:11" ht="15" hidden="1" outlineLevel="1" x14ac:dyDescent="0.25">
      <c r="A272" s="62" t="s">
        <v>277</v>
      </c>
      <c r="B272" s="81" t="s">
        <v>199</v>
      </c>
      <c r="C272" s="82"/>
      <c r="D272" s="63">
        <f t="shared" ref="D272:I272" si="94">SUM(D273:D273)</f>
        <v>0</v>
      </c>
      <c r="E272" s="63">
        <f t="shared" si="94"/>
        <v>0</v>
      </c>
      <c r="F272" s="63">
        <f t="shared" si="94"/>
        <v>0</v>
      </c>
      <c r="G272" s="63">
        <f t="shared" si="94"/>
        <v>0</v>
      </c>
      <c r="H272" s="63">
        <f t="shared" si="94"/>
        <v>0</v>
      </c>
      <c r="I272" s="63">
        <f t="shared" si="94"/>
        <v>0</v>
      </c>
      <c r="J272" s="59">
        <f t="shared" si="89"/>
        <v>0</v>
      </c>
      <c r="K272" s="59">
        <f t="shared" si="89"/>
        <v>0</v>
      </c>
    </row>
    <row r="273" spans="1:11" ht="15.75" hidden="1" outlineLevel="1" x14ac:dyDescent="0.25">
      <c r="A273" s="11">
        <v>1</v>
      </c>
      <c r="B273" s="27" t="s">
        <v>96</v>
      </c>
      <c r="C273" s="27"/>
      <c r="D273" s="23"/>
      <c r="E273" s="22"/>
      <c r="F273" s="23"/>
      <c r="G273" s="22"/>
      <c r="H273" s="23"/>
      <c r="I273" s="22"/>
      <c r="J273" s="59">
        <f t="shared" si="89"/>
        <v>0</v>
      </c>
      <c r="K273" s="59">
        <f t="shared" si="89"/>
        <v>0</v>
      </c>
    </row>
    <row r="274" spans="1:11" x14ac:dyDescent="0.3">
      <c r="A274" s="76" t="s">
        <v>70</v>
      </c>
      <c r="B274" s="76"/>
      <c r="C274" s="76"/>
      <c r="D274" s="76"/>
      <c r="E274" s="76"/>
      <c r="F274" s="76"/>
      <c r="G274" s="76"/>
      <c r="H274" s="76"/>
      <c r="I274" s="76"/>
      <c r="J274" s="76"/>
      <c r="K274" s="76"/>
    </row>
    <row r="275" spans="1:11" ht="26.4" x14ac:dyDescent="0.3">
      <c r="A275" s="54" t="s">
        <v>57</v>
      </c>
      <c r="B275" s="64" t="s">
        <v>85</v>
      </c>
      <c r="C275" s="64"/>
      <c r="D275" s="85">
        <f>D276+D278+D280</f>
        <v>0</v>
      </c>
      <c r="E275" s="85"/>
      <c r="F275" s="85">
        <f>F276+F278+F280</f>
        <v>2</v>
      </c>
      <c r="G275" s="85"/>
      <c r="H275" s="85">
        <f>H276+H278+H280</f>
        <v>0</v>
      </c>
      <c r="I275" s="85"/>
      <c r="J275" s="85">
        <f>D275+F275+H275</f>
        <v>2</v>
      </c>
      <c r="K275" s="85"/>
    </row>
    <row r="276" spans="1:11" x14ac:dyDescent="0.3">
      <c r="A276" s="54" t="s">
        <v>88</v>
      </c>
      <c r="B276" s="68" t="s">
        <v>278</v>
      </c>
      <c r="C276" s="69"/>
      <c r="D276" s="71">
        <f>SUM(D277:E277)</f>
        <v>0</v>
      </c>
      <c r="E276" s="71"/>
      <c r="F276" s="71">
        <f>SUM(F277:G277)</f>
        <v>0</v>
      </c>
      <c r="G276" s="71"/>
      <c r="H276" s="71">
        <f>SUM(H277:I277)</f>
        <v>0</v>
      </c>
      <c r="I276" s="71"/>
      <c r="J276" s="71">
        <f t="shared" ref="J276:J281" si="95">D276+F276+H276</f>
        <v>0</v>
      </c>
      <c r="K276" s="71"/>
    </row>
    <row r="277" spans="1:11" ht="15.6" x14ac:dyDescent="0.3">
      <c r="A277" s="11">
        <v>1</v>
      </c>
      <c r="B277" s="27" t="s">
        <v>96</v>
      </c>
      <c r="C277" s="38" t="s">
        <v>305</v>
      </c>
      <c r="D277" s="79"/>
      <c r="E277" s="80"/>
      <c r="F277" s="79"/>
      <c r="G277" s="80"/>
      <c r="H277" s="79"/>
      <c r="I277" s="80"/>
      <c r="J277" s="71">
        <f t="shared" si="95"/>
        <v>0</v>
      </c>
      <c r="K277" s="71"/>
    </row>
    <row r="278" spans="1:11" x14ac:dyDescent="0.3">
      <c r="A278" s="54" t="s">
        <v>90</v>
      </c>
      <c r="B278" s="68" t="s">
        <v>86</v>
      </c>
      <c r="C278" s="69"/>
      <c r="D278" s="71">
        <f>SUM(D279:E279)</f>
        <v>0</v>
      </c>
      <c r="E278" s="71"/>
      <c r="F278" s="71">
        <f>SUM(F279:G279)</f>
        <v>2</v>
      </c>
      <c r="G278" s="71"/>
      <c r="H278" s="71">
        <f>SUM(H279:I279)</f>
        <v>0</v>
      </c>
      <c r="I278" s="71"/>
      <c r="J278" s="71">
        <f t="shared" si="95"/>
        <v>2</v>
      </c>
      <c r="K278" s="71"/>
    </row>
    <row r="279" spans="1:11" ht="15.6" x14ac:dyDescent="0.3">
      <c r="A279" s="11">
        <v>1</v>
      </c>
      <c r="B279" s="27" t="s">
        <v>96</v>
      </c>
      <c r="C279" s="38" t="s">
        <v>304</v>
      </c>
      <c r="D279" s="79"/>
      <c r="E279" s="80"/>
      <c r="F279" s="79">
        <v>2</v>
      </c>
      <c r="G279" s="80"/>
      <c r="H279" s="79"/>
      <c r="I279" s="80"/>
      <c r="J279" s="71">
        <f t="shared" si="95"/>
        <v>2</v>
      </c>
      <c r="K279" s="71"/>
    </row>
    <row r="280" spans="1:11" x14ac:dyDescent="0.3">
      <c r="A280" s="54" t="s">
        <v>91</v>
      </c>
      <c r="B280" s="68" t="s">
        <v>71</v>
      </c>
      <c r="C280" s="69"/>
      <c r="D280" s="71">
        <f>SUM(D281:E281)</f>
        <v>0</v>
      </c>
      <c r="E280" s="71"/>
      <c r="F280" s="71">
        <f>SUM(F281:G281)</f>
        <v>0</v>
      </c>
      <c r="G280" s="71"/>
      <c r="H280" s="71">
        <f>SUM(H281:I281)</f>
        <v>0</v>
      </c>
      <c r="I280" s="71"/>
      <c r="J280" s="71">
        <f t="shared" si="95"/>
        <v>0</v>
      </c>
      <c r="K280" s="71"/>
    </row>
    <row r="281" spans="1:11" ht="15.6" x14ac:dyDescent="0.3">
      <c r="A281" s="11">
        <v>1</v>
      </c>
      <c r="B281" s="27" t="s">
        <v>96</v>
      </c>
      <c r="C281" s="38"/>
      <c r="D281" s="79"/>
      <c r="E281" s="80"/>
      <c r="F281" s="79"/>
      <c r="G281" s="80"/>
      <c r="H281" s="79"/>
      <c r="I281" s="80"/>
      <c r="J281" s="71">
        <f t="shared" si="95"/>
        <v>0</v>
      </c>
      <c r="K281" s="71"/>
    </row>
    <row r="282" spans="1:11" x14ac:dyDescent="0.3">
      <c r="A282" s="54" t="s">
        <v>92</v>
      </c>
      <c r="B282" s="68" t="s">
        <v>279</v>
      </c>
      <c r="C282" s="69"/>
      <c r="D282" s="71"/>
      <c r="E282" s="71"/>
      <c r="F282" s="71"/>
      <c r="G282" s="71"/>
      <c r="H282" s="71"/>
      <c r="I282" s="71"/>
      <c r="J282" s="71"/>
      <c r="K282" s="71"/>
    </row>
    <row r="283" spans="1:11" ht="15.6" x14ac:dyDescent="0.3">
      <c r="A283" s="11">
        <v>1</v>
      </c>
      <c r="B283" s="27" t="s">
        <v>96</v>
      </c>
      <c r="C283" s="38"/>
      <c r="D283" s="79"/>
      <c r="E283" s="80"/>
      <c r="F283" s="79"/>
      <c r="G283" s="80"/>
      <c r="H283" s="79"/>
      <c r="I283" s="80"/>
      <c r="J283" s="71"/>
      <c r="K283" s="71"/>
    </row>
    <row r="284" spans="1:11" ht="18" customHeight="1" x14ac:dyDescent="0.3">
      <c r="A284" s="54" t="s">
        <v>62</v>
      </c>
      <c r="B284" s="68" t="s">
        <v>72</v>
      </c>
      <c r="C284" s="69"/>
      <c r="D284" s="71">
        <f>SUM(D285:E291)</f>
        <v>0</v>
      </c>
      <c r="E284" s="71"/>
      <c r="F284" s="71">
        <f>SUM(F285:G291)</f>
        <v>2</v>
      </c>
      <c r="G284" s="71"/>
      <c r="H284" s="71">
        <f>SUM(H285:I291)</f>
        <v>0</v>
      </c>
      <c r="I284" s="71"/>
      <c r="J284" s="71">
        <f>D284+F284+H284</f>
        <v>2</v>
      </c>
      <c r="K284" s="71"/>
    </row>
    <row r="285" spans="1:11" ht="18" customHeight="1" x14ac:dyDescent="0.3">
      <c r="A285" s="54" t="s">
        <v>64</v>
      </c>
      <c r="B285" s="68" t="s">
        <v>73</v>
      </c>
      <c r="C285" s="69"/>
      <c r="D285" s="70"/>
      <c r="E285" s="70"/>
      <c r="F285" s="70">
        <v>2</v>
      </c>
      <c r="G285" s="70"/>
      <c r="H285" s="70"/>
      <c r="I285" s="70"/>
      <c r="J285" s="71">
        <f t="shared" ref="J285:J291" si="96">D285+F285+H285</f>
        <v>2</v>
      </c>
      <c r="K285" s="71"/>
    </row>
    <row r="286" spans="1:11" ht="18" customHeight="1" x14ac:dyDescent="0.3">
      <c r="A286" s="54" t="s">
        <v>65</v>
      </c>
      <c r="B286" s="68" t="s">
        <v>74</v>
      </c>
      <c r="C286" s="69"/>
      <c r="D286" s="70"/>
      <c r="E286" s="70"/>
      <c r="F286" s="70"/>
      <c r="G286" s="70"/>
      <c r="H286" s="70"/>
      <c r="I286" s="70"/>
      <c r="J286" s="71">
        <f t="shared" si="96"/>
        <v>0</v>
      </c>
      <c r="K286" s="71"/>
    </row>
    <row r="287" spans="1:11" ht="18" customHeight="1" x14ac:dyDescent="0.3">
      <c r="A287" s="54" t="s">
        <v>102</v>
      </c>
      <c r="B287" s="68" t="s">
        <v>75</v>
      </c>
      <c r="C287" s="69"/>
      <c r="D287" s="70"/>
      <c r="E287" s="70"/>
      <c r="F287" s="70"/>
      <c r="G287" s="70"/>
      <c r="H287" s="70"/>
      <c r="I287" s="70"/>
      <c r="J287" s="71">
        <f t="shared" si="96"/>
        <v>0</v>
      </c>
      <c r="K287" s="71"/>
    </row>
    <row r="288" spans="1:11" ht="18" customHeight="1" x14ac:dyDescent="0.3">
      <c r="A288" s="54" t="s">
        <v>103</v>
      </c>
      <c r="B288" s="68" t="s">
        <v>280</v>
      </c>
      <c r="C288" s="69"/>
      <c r="D288" s="70"/>
      <c r="E288" s="70"/>
      <c r="F288" s="70"/>
      <c r="G288" s="70"/>
      <c r="H288" s="70"/>
      <c r="I288" s="70"/>
      <c r="J288" s="71">
        <f t="shared" si="96"/>
        <v>0</v>
      </c>
      <c r="K288" s="71"/>
    </row>
    <row r="289" spans="1:11" ht="18" customHeight="1" x14ac:dyDescent="0.3">
      <c r="A289" s="54" t="s">
        <v>104</v>
      </c>
      <c r="B289" s="68" t="s">
        <v>76</v>
      </c>
      <c r="C289" s="69"/>
      <c r="D289" s="70"/>
      <c r="E289" s="70"/>
      <c r="F289" s="70"/>
      <c r="G289" s="70"/>
      <c r="H289" s="70"/>
      <c r="I289" s="70"/>
      <c r="J289" s="71">
        <f t="shared" si="96"/>
        <v>0</v>
      </c>
      <c r="K289" s="71"/>
    </row>
    <row r="290" spans="1:11" ht="18" customHeight="1" x14ac:dyDescent="0.3">
      <c r="A290" s="54" t="s">
        <v>105</v>
      </c>
      <c r="B290" s="68" t="s">
        <v>77</v>
      </c>
      <c r="C290" s="69"/>
      <c r="D290" s="70"/>
      <c r="E290" s="70"/>
      <c r="F290" s="70"/>
      <c r="G290" s="70"/>
      <c r="H290" s="70"/>
      <c r="I290" s="70"/>
      <c r="J290" s="71">
        <f t="shared" si="96"/>
        <v>0</v>
      </c>
      <c r="K290" s="71"/>
    </row>
    <row r="291" spans="1:11" ht="18" customHeight="1" x14ac:dyDescent="0.3">
      <c r="A291" s="54" t="s">
        <v>281</v>
      </c>
      <c r="B291" s="68" t="s">
        <v>78</v>
      </c>
      <c r="C291" s="69"/>
      <c r="D291" s="70"/>
      <c r="E291" s="70"/>
      <c r="F291" s="70"/>
      <c r="G291" s="70"/>
      <c r="H291" s="70"/>
      <c r="I291" s="70"/>
      <c r="J291" s="71">
        <f t="shared" si="96"/>
        <v>0</v>
      </c>
      <c r="K291" s="71"/>
    </row>
    <row r="292" spans="1:11" x14ac:dyDescent="0.3">
      <c r="A292" s="76" t="s">
        <v>282</v>
      </c>
      <c r="B292" s="76"/>
      <c r="C292" s="76"/>
      <c r="D292" s="76"/>
      <c r="E292" s="76"/>
      <c r="F292" s="76"/>
      <c r="G292" s="76"/>
      <c r="H292" s="76"/>
      <c r="I292" s="76"/>
      <c r="J292" s="76"/>
      <c r="K292" s="76"/>
    </row>
    <row r="293" spans="1:11" ht="21.75" customHeight="1" x14ac:dyDescent="0.3">
      <c r="A293" s="54" t="s">
        <v>66</v>
      </c>
      <c r="B293" s="68" t="s">
        <v>79</v>
      </c>
      <c r="C293" s="69"/>
      <c r="D293" s="70"/>
      <c r="E293" s="70"/>
      <c r="F293" s="70"/>
      <c r="G293" s="70"/>
      <c r="H293" s="70"/>
      <c r="I293" s="70"/>
      <c r="J293" s="71">
        <f>D293+F293+H293</f>
        <v>0</v>
      </c>
      <c r="K293" s="71"/>
    </row>
    <row r="294" spans="1:11" ht="21.75" customHeight="1" x14ac:dyDescent="0.3">
      <c r="A294" s="54" t="s">
        <v>68</v>
      </c>
      <c r="B294" s="68" t="s">
        <v>80</v>
      </c>
      <c r="C294" s="69"/>
      <c r="D294" s="77"/>
      <c r="E294" s="77"/>
      <c r="F294" s="77"/>
      <c r="G294" s="77"/>
      <c r="H294" s="77"/>
      <c r="I294" s="77"/>
      <c r="J294" s="78">
        <f>D294+F294+H294</f>
        <v>0</v>
      </c>
      <c r="K294" s="78"/>
    </row>
    <row r="295" spans="1:11" ht="21.75" customHeight="1" x14ac:dyDescent="0.3">
      <c r="A295" s="54" t="s">
        <v>69</v>
      </c>
      <c r="B295" s="68" t="s">
        <v>81</v>
      </c>
      <c r="C295" s="69"/>
      <c r="D295" s="70"/>
      <c r="E295" s="70"/>
      <c r="F295" s="70"/>
      <c r="G295" s="70"/>
      <c r="H295" s="70"/>
      <c r="I295" s="70"/>
      <c r="J295" s="71">
        <f>D295+F295+H295</f>
        <v>0</v>
      </c>
      <c r="K295" s="71"/>
    </row>
    <row r="297" spans="1:11" ht="15.6" x14ac:dyDescent="0.3">
      <c r="B297" s="72" t="s">
        <v>301</v>
      </c>
      <c r="C297" s="72"/>
      <c r="D297" s="72"/>
      <c r="E297" s="72"/>
      <c r="F297" s="72"/>
      <c r="G297" s="72"/>
      <c r="H297" s="3" t="s">
        <v>302</v>
      </c>
    </row>
    <row r="298" spans="1:11" ht="15.6" x14ac:dyDescent="0.3">
      <c r="B298" s="6" t="s">
        <v>98</v>
      </c>
      <c r="C298" s="6"/>
    </row>
    <row r="299" spans="1:11" ht="15.6" x14ac:dyDescent="0.3">
      <c r="B299" s="6" t="s">
        <v>284</v>
      </c>
      <c r="C299" s="6"/>
    </row>
    <row r="300" spans="1:11" ht="15.6" x14ac:dyDescent="0.3">
      <c r="B300" s="6" t="s">
        <v>307</v>
      </c>
      <c r="C300" s="6"/>
      <c r="J300" s="10"/>
      <c r="K300" s="10"/>
    </row>
    <row r="301" spans="1:11" ht="15.6" x14ac:dyDescent="0.3">
      <c r="B301" s="6" t="s">
        <v>285</v>
      </c>
      <c r="C301" s="6"/>
      <c r="J301" s="10"/>
      <c r="K301" s="10"/>
    </row>
    <row r="302" spans="1:11" ht="15.6" x14ac:dyDescent="0.3">
      <c r="B302" s="6" t="s">
        <v>286</v>
      </c>
      <c r="C302" s="6"/>
      <c r="H302" s="6"/>
      <c r="I302" s="2"/>
      <c r="J302" s="10"/>
      <c r="K302" s="10"/>
    </row>
    <row r="303" spans="1:11" ht="15.6" x14ac:dyDescent="0.3">
      <c r="H303" s="6"/>
      <c r="I303" s="10"/>
      <c r="J303" s="10"/>
      <c r="K303" s="10"/>
    </row>
    <row r="304" spans="1:11" ht="15.6" x14ac:dyDescent="0.3">
      <c r="B304" s="73" t="s">
        <v>300</v>
      </c>
      <c r="C304" s="73"/>
      <c r="D304" s="73"/>
      <c r="E304" s="73"/>
      <c r="F304" s="13"/>
      <c r="G304" s="13"/>
      <c r="I304" s="2"/>
      <c r="J304" s="10"/>
      <c r="K304" s="10"/>
    </row>
    <row r="305" spans="2:9" ht="15.6" x14ac:dyDescent="0.3">
      <c r="B305" s="74" t="s">
        <v>287</v>
      </c>
      <c r="C305" s="74"/>
      <c r="D305" s="75"/>
      <c r="E305" s="75"/>
      <c r="F305" s="3"/>
    </row>
    <row r="306" spans="2:9" ht="15.6" x14ac:dyDescent="0.3">
      <c r="B306" s="74" t="s">
        <v>100</v>
      </c>
      <c r="C306" s="74"/>
      <c r="D306" s="75"/>
      <c r="E306" s="75"/>
      <c r="F306" s="6"/>
    </row>
    <row r="307" spans="2:9" ht="15.6" x14ac:dyDescent="0.3">
      <c r="D307" s="6"/>
      <c r="E307" s="4"/>
      <c r="F307" s="6"/>
      <c r="G307" s="6"/>
      <c r="H307" s="6"/>
      <c r="I307" s="6"/>
    </row>
    <row r="308" spans="2:9" ht="17.399999999999999" x14ac:dyDescent="0.3">
      <c r="B308" s="66" t="s">
        <v>303</v>
      </c>
      <c r="C308" s="66"/>
      <c r="D308" s="66"/>
      <c r="E308" s="66"/>
      <c r="F308" s="66"/>
      <c r="G308" s="9"/>
      <c r="I308" s="10"/>
    </row>
    <row r="309" spans="2:9" ht="15.6" x14ac:dyDescent="0.3">
      <c r="B309" s="67"/>
      <c r="C309" s="67"/>
      <c r="D309" s="67"/>
      <c r="E309" s="67"/>
      <c r="F309" s="7"/>
      <c r="G309" s="7"/>
      <c r="H309" s="6"/>
      <c r="I309" s="10"/>
    </row>
    <row r="311" spans="2:9" ht="15.6" x14ac:dyDescent="0.3">
      <c r="B311" s="65" t="s">
        <v>306</v>
      </c>
      <c r="C311" s="5"/>
      <c r="D311" s="6" t="s">
        <v>87</v>
      </c>
    </row>
  </sheetData>
  <mergeCells count="427">
    <mergeCell ref="A3:K3"/>
    <mergeCell ref="B4:C4"/>
    <mergeCell ref="D4:E4"/>
    <mergeCell ref="F4:G4"/>
    <mergeCell ref="H4:I4"/>
    <mergeCell ref="J4:K4"/>
    <mergeCell ref="A1:A2"/>
    <mergeCell ref="B1:C2"/>
    <mergeCell ref="D1:I1"/>
    <mergeCell ref="J1:K1"/>
    <mergeCell ref="D2:E2"/>
    <mergeCell ref="F2:G2"/>
    <mergeCell ref="H2:I2"/>
    <mergeCell ref="J2:K2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5:C35"/>
    <mergeCell ref="D35:E35"/>
    <mergeCell ref="F35:G35"/>
    <mergeCell ref="H35:I35"/>
    <mergeCell ref="J35:K35"/>
    <mergeCell ref="B36:C36"/>
    <mergeCell ref="D36:E36"/>
    <mergeCell ref="F36:G36"/>
    <mergeCell ref="H36:I36"/>
    <mergeCell ref="J36:K36"/>
    <mergeCell ref="B37:C37"/>
    <mergeCell ref="D37:E37"/>
    <mergeCell ref="F37:G37"/>
    <mergeCell ref="H37:I37"/>
    <mergeCell ref="J37:K37"/>
    <mergeCell ref="B38:C38"/>
    <mergeCell ref="D38:E38"/>
    <mergeCell ref="F38:G38"/>
    <mergeCell ref="H38:I38"/>
    <mergeCell ref="J38:K38"/>
    <mergeCell ref="B39:C39"/>
    <mergeCell ref="D39:E39"/>
    <mergeCell ref="F39:G39"/>
    <mergeCell ref="H39:I39"/>
    <mergeCell ref="J39:K39"/>
    <mergeCell ref="B40:C40"/>
    <mergeCell ref="D40:E40"/>
    <mergeCell ref="F40:G40"/>
    <mergeCell ref="H40:I40"/>
    <mergeCell ref="J40:K40"/>
    <mergeCell ref="B41:C41"/>
    <mergeCell ref="D41:E41"/>
    <mergeCell ref="F41:G41"/>
    <mergeCell ref="H41:I41"/>
    <mergeCell ref="J41:K41"/>
    <mergeCell ref="B42:C42"/>
    <mergeCell ref="D42:E42"/>
    <mergeCell ref="F42:G42"/>
    <mergeCell ref="H42:I42"/>
    <mergeCell ref="J42:K42"/>
    <mergeCell ref="B45:C45"/>
    <mergeCell ref="D45:E45"/>
    <mergeCell ref="F45:G45"/>
    <mergeCell ref="H45:I45"/>
    <mergeCell ref="J45:K45"/>
    <mergeCell ref="A46:K46"/>
    <mergeCell ref="B43:C43"/>
    <mergeCell ref="D43:E43"/>
    <mergeCell ref="F43:G43"/>
    <mergeCell ref="H43:I43"/>
    <mergeCell ref="J43:K43"/>
    <mergeCell ref="B44:C44"/>
    <mergeCell ref="D44:E44"/>
    <mergeCell ref="F44:G44"/>
    <mergeCell ref="H44:I44"/>
    <mergeCell ref="J44:K44"/>
    <mergeCell ref="A47:K47"/>
    <mergeCell ref="A48:A50"/>
    <mergeCell ref="B48:C49"/>
    <mergeCell ref="D48:I48"/>
    <mergeCell ref="J48:K48"/>
    <mergeCell ref="D49:E49"/>
    <mergeCell ref="F49:G49"/>
    <mergeCell ref="H49:I49"/>
    <mergeCell ref="J49:K49"/>
    <mergeCell ref="B77:C77"/>
    <mergeCell ref="B78:C78"/>
    <mergeCell ref="B83:C83"/>
    <mergeCell ref="B98:C98"/>
    <mergeCell ref="B99:C99"/>
    <mergeCell ref="B103:C103"/>
    <mergeCell ref="B51:C51"/>
    <mergeCell ref="B52:C52"/>
    <mergeCell ref="B53:C53"/>
    <mergeCell ref="B57:C57"/>
    <mergeCell ref="B58:C58"/>
    <mergeCell ref="B59:C59"/>
    <mergeCell ref="F145:G145"/>
    <mergeCell ref="H145:I145"/>
    <mergeCell ref="J145:K145"/>
    <mergeCell ref="B147:C147"/>
    <mergeCell ref="B149:C149"/>
    <mergeCell ref="B151:C151"/>
    <mergeCell ref="B104:C104"/>
    <mergeCell ref="B122:C122"/>
    <mergeCell ref="B123:C123"/>
    <mergeCell ref="B128:C128"/>
    <mergeCell ref="A143:K143"/>
    <mergeCell ref="A144:A146"/>
    <mergeCell ref="B144:C145"/>
    <mergeCell ref="D144:I144"/>
    <mergeCell ref="J144:K144"/>
    <mergeCell ref="D145:E145"/>
    <mergeCell ref="B164:C164"/>
    <mergeCell ref="B166:C166"/>
    <mergeCell ref="B167:C167"/>
    <mergeCell ref="B169:C169"/>
    <mergeCell ref="B171:C171"/>
    <mergeCell ref="B173:C173"/>
    <mergeCell ref="B153:C153"/>
    <mergeCell ref="B155:C155"/>
    <mergeCell ref="B157:C157"/>
    <mergeCell ref="B158:C158"/>
    <mergeCell ref="B160:C160"/>
    <mergeCell ref="B162:C162"/>
    <mergeCell ref="B185:C185"/>
    <mergeCell ref="B187:C187"/>
    <mergeCell ref="B189:C189"/>
    <mergeCell ref="B191:C191"/>
    <mergeCell ref="B193:C193"/>
    <mergeCell ref="B194:C194"/>
    <mergeCell ref="B175:C175"/>
    <mergeCell ref="B176:C176"/>
    <mergeCell ref="B178:C178"/>
    <mergeCell ref="B180:C180"/>
    <mergeCell ref="B182:C182"/>
    <mergeCell ref="B184:C184"/>
    <mergeCell ref="B207:C207"/>
    <mergeCell ref="B209:C209"/>
    <mergeCell ref="B211:C211"/>
    <mergeCell ref="B212:C212"/>
    <mergeCell ref="B214:C214"/>
    <mergeCell ref="B216:C216"/>
    <mergeCell ref="B196:C196"/>
    <mergeCell ref="B198:C198"/>
    <mergeCell ref="B200:C200"/>
    <mergeCell ref="B202:C202"/>
    <mergeCell ref="B203:C203"/>
    <mergeCell ref="B205:C205"/>
    <mergeCell ref="B229:C229"/>
    <mergeCell ref="B230:C230"/>
    <mergeCell ref="B232:C232"/>
    <mergeCell ref="B234:C234"/>
    <mergeCell ref="B236:C236"/>
    <mergeCell ref="B238:C238"/>
    <mergeCell ref="B218:C218"/>
    <mergeCell ref="B220:C220"/>
    <mergeCell ref="B221:C221"/>
    <mergeCell ref="B223:C223"/>
    <mergeCell ref="B225:C225"/>
    <mergeCell ref="B227:C227"/>
    <mergeCell ref="B250:C250"/>
    <mergeCell ref="B252:C252"/>
    <mergeCell ref="B254:C254"/>
    <mergeCell ref="B256:C256"/>
    <mergeCell ref="B257:C257"/>
    <mergeCell ref="B259:C259"/>
    <mergeCell ref="B239:C239"/>
    <mergeCell ref="B241:C241"/>
    <mergeCell ref="B243:C243"/>
    <mergeCell ref="B245:C245"/>
    <mergeCell ref="B247:C247"/>
    <mergeCell ref="B248:C248"/>
    <mergeCell ref="B272:C272"/>
    <mergeCell ref="A274:K274"/>
    <mergeCell ref="D275:E275"/>
    <mergeCell ref="F275:G275"/>
    <mergeCell ref="H275:I275"/>
    <mergeCell ref="J275:K275"/>
    <mergeCell ref="B261:C261"/>
    <mergeCell ref="B263:C263"/>
    <mergeCell ref="B265:C265"/>
    <mergeCell ref="B266:C266"/>
    <mergeCell ref="B268:C268"/>
    <mergeCell ref="B270:C270"/>
    <mergeCell ref="B276:C276"/>
    <mergeCell ref="D276:E276"/>
    <mergeCell ref="F276:G276"/>
    <mergeCell ref="H276:I276"/>
    <mergeCell ref="J276:K276"/>
    <mergeCell ref="D277:E277"/>
    <mergeCell ref="F277:G277"/>
    <mergeCell ref="H277:I277"/>
    <mergeCell ref="J277:K277"/>
    <mergeCell ref="B278:C278"/>
    <mergeCell ref="D278:E278"/>
    <mergeCell ref="F278:G278"/>
    <mergeCell ref="H278:I278"/>
    <mergeCell ref="J278:K278"/>
    <mergeCell ref="D279:E279"/>
    <mergeCell ref="F279:G279"/>
    <mergeCell ref="H279:I279"/>
    <mergeCell ref="J279:K279"/>
    <mergeCell ref="B280:C280"/>
    <mergeCell ref="D280:E280"/>
    <mergeCell ref="F280:G280"/>
    <mergeCell ref="H280:I280"/>
    <mergeCell ref="J280:K280"/>
    <mergeCell ref="D281:E281"/>
    <mergeCell ref="F281:G281"/>
    <mergeCell ref="H281:I281"/>
    <mergeCell ref="J281:K281"/>
    <mergeCell ref="B282:C282"/>
    <mergeCell ref="D282:E282"/>
    <mergeCell ref="F282:G282"/>
    <mergeCell ref="H282:I282"/>
    <mergeCell ref="J282:K282"/>
    <mergeCell ref="D283:E283"/>
    <mergeCell ref="F283:G283"/>
    <mergeCell ref="H283:I283"/>
    <mergeCell ref="J283:K283"/>
    <mergeCell ref="B284:C284"/>
    <mergeCell ref="D284:E284"/>
    <mergeCell ref="F284:G284"/>
    <mergeCell ref="H284:I284"/>
    <mergeCell ref="J284:K284"/>
    <mergeCell ref="B285:C285"/>
    <mergeCell ref="D285:E285"/>
    <mergeCell ref="F285:G285"/>
    <mergeCell ref="H285:I285"/>
    <mergeCell ref="J285:K285"/>
    <mergeCell ref="B286:C286"/>
    <mergeCell ref="D286:E286"/>
    <mergeCell ref="F286:G286"/>
    <mergeCell ref="H286:I286"/>
    <mergeCell ref="J286:K286"/>
    <mergeCell ref="B287:C287"/>
    <mergeCell ref="D287:E287"/>
    <mergeCell ref="F287:G287"/>
    <mergeCell ref="H287:I287"/>
    <mergeCell ref="J287:K287"/>
    <mergeCell ref="B288:C288"/>
    <mergeCell ref="D288:E288"/>
    <mergeCell ref="F288:G288"/>
    <mergeCell ref="H288:I288"/>
    <mergeCell ref="J288:K288"/>
    <mergeCell ref="B289:C289"/>
    <mergeCell ref="D289:E289"/>
    <mergeCell ref="F289:G289"/>
    <mergeCell ref="H289:I289"/>
    <mergeCell ref="J289:K289"/>
    <mergeCell ref="B290:C290"/>
    <mergeCell ref="D290:E290"/>
    <mergeCell ref="F290:G290"/>
    <mergeCell ref="H290:I290"/>
    <mergeCell ref="J290:K290"/>
    <mergeCell ref="B291:C291"/>
    <mergeCell ref="D291:E291"/>
    <mergeCell ref="F291:G291"/>
    <mergeCell ref="H291:I291"/>
    <mergeCell ref="J291:K291"/>
    <mergeCell ref="H294:I294"/>
    <mergeCell ref="J294:K294"/>
    <mergeCell ref="B295:C295"/>
    <mergeCell ref="D295:E295"/>
    <mergeCell ref="F295:G295"/>
    <mergeCell ref="H295:I295"/>
    <mergeCell ref="J295:K295"/>
    <mergeCell ref="A292:K292"/>
    <mergeCell ref="B293:C293"/>
    <mergeCell ref="D293:E293"/>
    <mergeCell ref="F293:G293"/>
    <mergeCell ref="H293:I293"/>
    <mergeCell ref="J293:K293"/>
    <mergeCell ref="B297:G297"/>
    <mergeCell ref="B304:E304"/>
    <mergeCell ref="B305:E305"/>
    <mergeCell ref="B306:E306"/>
    <mergeCell ref="B308:F308"/>
    <mergeCell ref="B309:E309"/>
    <mergeCell ref="B294:C294"/>
    <mergeCell ref="D294:E294"/>
    <mergeCell ref="F294:G294"/>
  </mergeCells>
  <printOptions horizontalCentered="1"/>
  <pageMargins left="0.11811023622047245" right="0.11811023622047245" top="0.15748031496062992" bottom="0" header="0.31496062992125984" footer="0.31496062992125984"/>
  <pageSetup paperSize="9" scale="12" orientation="landscape" r:id="rId1"/>
  <rowBreaks count="1" manualBreakCount="1">
    <brk id="3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311"/>
  <sheetViews>
    <sheetView tabSelected="1" view="pageBreakPreview" zoomScale="85" zoomScaleNormal="85" zoomScaleSheetLayoutView="85" workbookViewId="0">
      <pane ySplit="2" topLeftCell="A58" activePane="bottomLeft" state="frozen"/>
      <selection pane="bottomLeft" activeCell="H60" sqref="H60"/>
    </sheetView>
  </sheetViews>
  <sheetFormatPr defaultRowHeight="14.4" outlineLevelRow="1" x14ac:dyDescent="0.3"/>
  <cols>
    <col min="1" max="1" width="8.44140625" customWidth="1"/>
    <col min="2" max="3" width="57.6640625" customWidth="1"/>
    <col min="4" max="11" width="15.6640625" customWidth="1"/>
    <col min="12" max="12" width="21.5546875" style="1" customWidth="1"/>
  </cols>
  <sheetData>
    <row r="1" spans="1:11" ht="18.75" customHeight="1" x14ac:dyDescent="0.3">
      <c r="A1" s="93" t="s">
        <v>0</v>
      </c>
      <c r="B1" s="96" t="s">
        <v>1</v>
      </c>
      <c r="C1" s="97"/>
      <c r="D1" s="100" t="s">
        <v>2</v>
      </c>
      <c r="E1" s="101"/>
      <c r="F1" s="101"/>
      <c r="G1" s="101"/>
      <c r="H1" s="101"/>
      <c r="I1" s="102"/>
      <c r="J1" s="93" t="s">
        <v>3</v>
      </c>
      <c r="K1" s="93"/>
    </row>
    <row r="2" spans="1:11" ht="16.5" customHeight="1" x14ac:dyDescent="0.3">
      <c r="A2" s="93"/>
      <c r="B2" s="98"/>
      <c r="C2" s="99"/>
      <c r="D2" s="100" t="s">
        <v>137</v>
      </c>
      <c r="E2" s="102"/>
      <c r="F2" s="93" t="s">
        <v>138</v>
      </c>
      <c r="G2" s="93"/>
      <c r="H2" s="93" t="s">
        <v>139</v>
      </c>
      <c r="I2" s="93"/>
      <c r="J2" s="93" t="s">
        <v>141</v>
      </c>
      <c r="K2" s="93"/>
    </row>
    <row r="3" spans="1:11" ht="28.5" customHeight="1" x14ac:dyDescent="0.3">
      <c r="A3" s="76" t="s">
        <v>4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30" customHeight="1" x14ac:dyDescent="0.3">
      <c r="A4" s="16" t="s">
        <v>5</v>
      </c>
      <c r="B4" s="94" t="s">
        <v>82</v>
      </c>
      <c r="C4" s="95"/>
      <c r="D4" s="71">
        <f>D5+D6</f>
        <v>0</v>
      </c>
      <c r="E4" s="71"/>
      <c r="F4" s="71">
        <f>F5+F6</f>
        <v>0</v>
      </c>
      <c r="G4" s="71"/>
      <c r="H4" s="71">
        <f>H5+H6</f>
        <v>0</v>
      </c>
      <c r="I4" s="71"/>
      <c r="J4" s="71">
        <f>D4+F4+H4</f>
        <v>0</v>
      </c>
      <c r="K4" s="71"/>
    </row>
    <row r="5" spans="1:11" ht="15" customHeight="1" x14ac:dyDescent="0.3">
      <c r="A5" s="17" t="s">
        <v>6</v>
      </c>
      <c r="B5" s="88" t="s">
        <v>7</v>
      </c>
      <c r="C5" s="88"/>
      <c r="D5" s="89"/>
      <c r="E5" s="90"/>
      <c r="F5" s="70"/>
      <c r="G5" s="70"/>
      <c r="H5" s="70"/>
      <c r="I5" s="70"/>
      <c r="J5" s="71">
        <f t="shared" ref="J5:J45" si="0">D5+F5+H5</f>
        <v>0</v>
      </c>
      <c r="K5" s="71"/>
    </row>
    <row r="6" spans="1:11" x14ac:dyDescent="0.3">
      <c r="A6" s="17" t="s">
        <v>8</v>
      </c>
      <c r="B6" s="88" t="s">
        <v>145</v>
      </c>
      <c r="C6" s="88"/>
      <c r="D6" s="89"/>
      <c r="E6" s="90"/>
      <c r="F6" s="70"/>
      <c r="G6" s="70"/>
      <c r="H6" s="70"/>
      <c r="I6" s="70"/>
      <c r="J6" s="71">
        <f t="shared" si="0"/>
        <v>0</v>
      </c>
      <c r="K6" s="71"/>
    </row>
    <row r="7" spans="1:11" ht="24.75" customHeight="1" x14ac:dyDescent="0.3">
      <c r="A7" s="16" t="s">
        <v>9</v>
      </c>
      <c r="B7" s="91" t="s">
        <v>10</v>
      </c>
      <c r="C7" s="91"/>
      <c r="D7" s="92">
        <f>SUM(D8:E12)</f>
        <v>0</v>
      </c>
      <c r="E7" s="87"/>
      <c r="F7" s="86">
        <f>SUM(F8:G12)</f>
        <v>0</v>
      </c>
      <c r="G7" s="87"/>
      <c r="H7" s="86">
        <f>SUM(H8:I12)</f>
        <v>0</v>
      </c>
      <c r="I7" s="87"/>
      <c r="J7" s="71">
        <f t="shared" si="0"/>
        <v>0</v>
      </c>
      <c r="K7" s="71"/>
    </row>
    <row r="8" spans="1:11" ht="16.5" customHeight="1" x14ac:dyDescent="0.3">
      <c r="A8" s="17" t="s">
        <v>11</v>
      </c>
      <c r="B8" s="88" t="s">
        <v>146</v>
      </c>
      <c r="C8" s="88"/>
      <c r="D8" s="89"/>
      <c r="E8" s="90"/>
      <c r="F8" s="70"/>
      <c r="G8" s="70"/>
      <c r="H8" s="70"/>
      <c r="I8" s="70"/>
      <c r="J8" s="71">
        <f t="shared" si="0"/>
        <v>0</v>
      </c>
      <c r="K8" s="71"/>
    </row>
    <row r="9" spans="1:11" ht="19.5" customHeight="1" x14ac:dyDescent="0.3">
      <c r="A9" s="17" t="s">
        <v>13</v>
      </c>
      <c r="B9" s="88" t="s">
        <v>12</v>
      </c>
      <c r="C9" s="88"/>
      <c r="D9" s="89"/>
      <c r="E9" s="90"/>
      <c r="F9" s="70"/>
      <c r="G9" s="70"/>
      <c r="H9" s="70"/>
      <c r="I9" s="70"/>
      <c r="J9" s="71">
        <f t="shared" si="0"/>
        <v>0</v>
      </c>
      <c r="K9" s="71"/>
    </row>
    <row r="10" spans="1:11" x14ac:dyDescent="0.3">
      <c r="A10" s="17" t="s">
        <v>15</v>
      </c>
      <c r="B10" s="88" t="s">
        <v>14</v>
      </c>
      <c r="C10" s="88"/>
      <c r="D10" s="89"/>
      <c r="E10" s="90"/>
      <c r="F10" s="70"/>
      <c r="G10" s="70"/>
      <c r="H10" s="70"/>
      <c r="I10" s="70"/>
      <c r="J10" s="71">
        <f t="shared" si="0"/>
        <v>0</v>
      </c>
      <c r="K10" s="71"/>
    </row>
    <row r="11" spans="1:11" ht="15" customHeight="1" x14ac:dyDescent="0.3">
      <c r="A11" s="17" t="s">
        <v>17</v>
      </c>
      <c r="B11" s="88" t="s">
        <v>16</v>
      </c>
      <c r="C11" s="88"/>
      <c r="D11" s="89"/>
      <c r="E11" s="90"/>
      <c r="F11" s="70"/>
      <c r="G11" s="70"/>
      <c r="H11" s="70"/>
      <c r="I11" s="70"/>
      <c r="J11" s="71">
        <f t="shared" si="0"/>
        <v>0</v>
      </c>
      <c r="K11" s="71"/>
    </row>
    <row r="12" spans="1:11" ht="20.100000000000001" customHeight="1" x14ac:dyDescent="0.3">
      <c r="A12" s="17" t="s">
        <v>147</v>
      </c>
      <c r="B12" s="88" t="s">
        <v>18</v>
      </c>
      <c r="C12" s="88"/>
      <c r="D12" s="89"/>
      <c r="E12" s="90"/>
      <c r="F12" s="103"/>
      <c r="G12" s="104"/>
      <c r="H12" s="103"/>
      <c r="I12" s="104"/>
      <c r="J12" s="71">
        <f t="shared" si="0"/>
        <v>0</v>
      </c>
      <c r="K12" s="71"/>
    </row>
    <row r="13" spans="1:11" ht="20.100000000000001" customHeight="1" x14ac:dyDescent="0.3">
      <c r="A13" s="16" t="s">
        <v>19</v>
      </c>
      <c r="B13" s="91" t="s">
        <v>20</v>
      </c>
      <c r="C13" s="91"/>
      <c r="D13" s="86">
        <f>SUM(D14:E30)</f>
        <v>0</v>
      </c>
      <c r="E13" s="87"/>
      <c r="F13" s="86">
        <f>SUM(F14:G30)</f>
        <v>0</v>
      </c>
      <c r="G13" s="87"/>
      <c r="H13" s="86">
        <f>SUM(H14:I30)</f>
        <v>0</v>
      </c>
      <c r="I13" s="87"/>
      <c r="J13" s="71">
        <f t="shared" si="0"/>
        <v>0</v>
      </c>
      <c r="K13" s="71"/>
    </row>
    <row r="14" spans="1:11" ht="20.100000000000001" customHeight="1" x14ac:dyDescent="0.3">
      <c r="A14" s="17" t="s">
        <v>21</v>
      </c>
      <c r="B14" s="88" t="s">
        <v>148</v>
      </c>
      <c r="C14" s="88"/>
      <c r="D14" s="89"/>
      <c r="E14" s="90"/>
      <c r="F14" s="70"/>
      <c r="G14" s="70"/>
      <c r="H14" s="70"/>
      <c r="I14" s="70"/>
      <c r="J14" s="71">
        <f t="shared" si="0"/>
        <v>0</v>
      </c>
      <c r="K14" s="71"/>
    </row>
    <row r="15" spans="1:11" ht="39.75" customHeight="1" x14ac:dyDescent="0.3">
      <c r="A15" s="17" t="s">
        <v>22</v>
      </c>
      <c r="B15" s="88" t="s">
        <v>149</v>
      </c>
      <c r="C15" s="88"/>
      <c r="D15" s="89"/>
      <c r="E15" s="90"/>
      <c r="F15" s="70"/>
      <c r="G15" s="70"/>
      <c r="H15" s="70"/>
      <c r="I15" s="70"/>
      <c r="J15" s="71">
        <f t="shared" si="0"/>
        <v>0</v>
      </c>
      <c r="K15" s="71"/>
    </row>
    <row r="16" spans="1:11" ht="31.5" customHeight="1" x14ac:dyDescent="0.3">
      <c r="A16" s="17" t="s">
        <v>23</v>
      </c>
      <c r="B16" s="88" t="s">
        <v>150</v>
      </c>
      <c r="C16" s="88"/>
      <c r="D16" s="89"/>
      <c r="E16" s="90"/>
      <c r="F16" s="70"/>
      <c r="G16" s="70"/>
      <c r="H16" s="70"/>
      <c r="I16" s="70"/>
      <c r="J16" s="71">
        <f t="shared" si="0"/>
        <v>0</v>
      </c>
      <c r="K16" s="71"/>
    </row>
    <row r="17" spans="1:12" ht="30.75" customHeight="1" x14ac:dyDescent="0.3">
      <c r="A17" s="17" t="s">
        <v>24</v>
      </c>
      <c r="B17" s="88" t="s">
        <v>151</v>
      </c>
      <c r="C17" s="88"/>
      <c r="D17" s="89"/>
      <c r="E17" s="90"/>
      <c r="F17" s="70"/>
      <c r="G17" s="70"/>
      <c r="H17" s="70"/>
      <c r="I17" s="70"/>
      <c r="J17" s="71">
        <f t="shared" si="0"/>
        <v>0</v>
      </c>
      <c r="K17" s="71"/>
    </row>
    <row r="18" spans="1:12" ht="31.5" customHeight="1" x14ac:dyDescent="0.3">
      <c r="A18" s="17" t="s">
        <v>25</v>
      </c>
      <c r="B18" s="88" t="s">
        <v>152</v>
      </c>
      <c r="C18" s="88"/>
      <c r="D18" s="89"/>
      <c r="E18" s="90"/>
      <c r="F18" s="70"/>
      <c r="G18" s="70"/>
      <c r="H18" s="70"/>
      <c r="I18" s="70"/>
      <c r="J18" s="71">
        <f t="shared" si="0"/>
        <v>0</v>
      </c>
      <c r="K18" s="71"/>
    </row>
    <row r="19" spans="1:12" ht="20.25" customHeight="1" x14ac:dyDescent="0.3">
      <c r="A19" s="17" t="s">
        <v>26</v>
      </c>
      <c r="B19" s="88" t="s">
        <v>153</v>
      </c>
      <c r="C19" s="88"/>
      <c r="D19" s="89"/>
      <c r="E19" s="90"/>
      <c r="F19" s="70"/>
      <c r="G19" s="70"/>
      <c r="H19" s="70"/>
      <c r="I19" s="70"/>
      <c r="J19" s="71">
        <f t="shared" si="0"/>
        <v>0</v>
      </c>
      <c r="K19" s="71"/>
    </row>
    <row r="20" spans="1:12" ht="30" customHeight="1" x14ac:dyDescent="0.3">
      <c r="A20" s="17" t="s">
        <v>27</v>
      </c>
      <c r="B20" s="88" t="s">
        <v>154</v>
      </c>
      <c r="C20" s="88"/>
      <c r="D20" s="89"/>
      <c r="E20" s="90"/>
      <c r="F20" s="70"/>
      <c r="G20" s="70"/>
      <c r="H20" s="70"/>
      <c r="I20" s="70"/>
      <c r="J20" s="71">
        <f t="shared" si="0"/>
        <v>0</v>
      </c>
      <c r="K20" s="71"/>
    </row>
    <row r="21" spans="1:12" ht="42.75" customHeight="1" x14ac:dyDescent="0.3">
      <c r="A21" s="17" t="s">
        <v>28</v>
      </c>
      <c r="B21" s="88" t="s">
        <v>155</v>
      </c>
      <c r="C21" s="88"/>
      <c r="D21" s="89"/>
      <c r="E21" s="90"/>
      <c r="F21" s="70"/>
      <c r="G21" s="70"/>
      <c r="H21" s="70"/>
      <c r="I21" s="70"/>
      <c r="J21" s="71">
        <f t="shared" si="0"/>
        <v>0</v>
      </c>
      <c r="K21" s="71"/>
    </row>
    <row r="22" spans="1:12" ht="28.5" customHeight="1" x14ac:dyDescent="0.3">
      <c r="A22" s="17" t="s">
        <v>29</v>
      </c>
      <c r="B22" s="88" t="s">
        <v>156</v>
      </c>
      <c r="C22" s="88"/>
      <c r="D22" s="89"/>
      <c r="E22" s="90"/>
      <c r="F22" s="70"/>
      <c r="G22" s="70"/>
      <c r="H22" s="70"/>
      <c r="I22" s="70"/>
      <c r="J22" s="71">
        <f t="shared" si="0"/>
        <v>0</v>
      </c>
      <c r="K22" s="71"/>
    </row>
    <row r="23" spans="1:12" ht="33" customHeight="1" x14ac:dyDescent="0.3">
      <c r="A23" s="17" t="s">
        <v>30</v>
      </c>
      <c r="B23" s="88" t="s">
        <v>157</v>
      </c>
      <c r="C23" s="88"/>
      <c r="D23" s="89"/>
      <c r="E23" s="90"/>
      <c r="F23" s="70"/>
      <c r="G23" s="70"/>
      <c r="H23" s="70"/>
      <c r="I23" s="70"/>
      <c r="J23" s="71">
        <f t="shared" si="0"/>
        <v>0</v>
      </c>
      <c r="K23" s="71"/>
    </row>
    <row r="24" spans="1:12" ht="34.5" customHeight="1" x14ac:dyDescent="0.3">
      <c r="A24" s="17" t="s">
        <v>298</v>
      </c>
      <c r="B24" s="88" t="s">
        <v>158</v>
      </c>
      <c r="C24" s="88"/>
      <c r="D24" s="89"/>
      <c r="E24" s="90"/>
      <c r="F24" s="70"/>
      <c r="G24" s="70"/>
      <c r="H24" s="70"/>
      <c r="I24" s="70"/>
      <c r="J24" s="71">
        <f t="shared" si="0"/>
        <v>0</v>
      </c>
      <c r="K24" s="71"/>
    </row>
    <row r="25" spans="1:12" ht="34.5" customHeight="1" x14ac:dyDescent="0.3">
      <c r="A25" s="17" t="s">
        <v>299</v>
      </c>
      <c r="B25" s="88" t="s">
        <v>159</v>
      </c>
      <c r="C25" s="88"/>
      <c r="D25" s="89"/>
      <c r="E25" s="90"/>
      <c r="F25" s="70"/>
      <c r="G25" s="70"/>
      <c r="H25" s="70"/>
      <c r="I25" s="70"/>
      <c r="J25" s="71">
        <f t="shared" si="0"/>
        <v>0</v>
      </c>
      <c r="K25" s="71"/>
    </row>
    <row r="26" spans="1:12" ht="30.75" customHeight="1" x14ac:dyDescent="0.3">
      <c r="A26" s="17" t="s">
        <v>160</v>
      </c>
      <c r="B26" s="88" t="s">
        <v>161</v>
      </c>
      <c r="C26" s="88"/>
      <c r="D26" s="89"/>
      <c r="E26" s="90"/>
      <c r="F26" s="70"/>
      <c r="G26" s="70"/>
      <c r="H26" s="70"/>
      <c r="I26" s="70"/>
      <c r="J26" s="71">
        <f t="shared" si="0"/>
        <v>0</v>
      </c>
      <c r="K26" s="71"/>
    </row>
    <row r="27" spans="1:12" s="8" customFormat="1" ht="18.75" customHeight="1" x14ac:dyDescent="0.3">
      <c r="A27" s="17" t="s">
        <v>162</v>
      </c>
      <c r="B27" s="88" t="s">
        <v>163</v>
      </c>
      <c r="C27" s="88"/>
      <c r="D27" s="89"/>
      <c r="E27" s="90"/>
      <c r="F27" s="70"/>
      <c r="G27" s="70"/>
      <c r="H27" s="70"/>
      <c r="I27" s="70"/>
      <c r="J27" s="71">
        <f t="shared" si="0"/>
        <v>0</v>
      </c>
      <c r="K27" s="71"/>
      <c r="L27" s="30"/>
    </row>
    <row r="28" spans="1:12" s="8" customFormat="1" ht="18.75" customHeight="1" x14ac:dyDescent="0.3">
      <c r="A28" s="17" t="s">
        <v>164</v>
      </c>
      <c r="B28" s="88" t="s">
        <v>165</v>
      </c>
      <c r="C28" s="88"/>
      <c r="D28" s="89"/>
      <c r="E28" s="90"/>
      <c r="F28" s="70"/>
      <c r="G28" s="70"/>
      <c r="H28" s="70"/>
      <c r="I28" s="70"/>
      <c r="J28" s="71">
        <f t="shared" si="0"/>
        <v>0</v>
      </c>
      <c r="K28" s="71"/>
      <c r="L28" s="30"/>
    </row>
    <row r="29" spans="1:12" s="8" customFormat="1" ht="18.75" customHeight="1" x14ac:dyDescent="0.3">
      <c r="A29" s="17" t="s">
        <v>166</v>
      </c>
      <c r="B29" s="88" t="s">
        <v>167</v>
      </c>
      <c r="C29" s="88"/>
      <c r="D29" s="89"/>
      <c r="E29" s="90"/>
      <c r="F29" s="70"/>
      <c r="G29" s="70"/>
      <c r="H29" s="70"/>
      <c r="I29" s="70"/>
      <c r="J29" s="71">
        <f t="shared" si="0"/>
        <v>0</v>
      </c>
      <c r="K29" s="71"/>
      <c r="L29" s="30"/>
    </row>
    <row r="30" spans="1:12" s="8" customFormat="1" ht="18.75" customHeight="1" x14ac:dyDescent="0.3">
      <c r="A30" s="17" t="s">
        <v>168</v>
      </c>
      <c r="B30" s="88" t="s">
        <v>169</v>
      </c>
      <c r="C30" s="88"/>
      <c r="D30" s="89"/>
      <c r="E30" s="90"/>
      <c r="F30" s="70"/>
      <c r="G30" s="70"/>
      <c r="H30" s="70"/>
      <c r="I30" s="70"/>
      <c r="J30" s="71">
        <f t="shared" si="0"/>
        <v>0</v>
      </c>
      <c r="K30" s="71"/>
      <c r="L30" s="30"/>
    </row>
    <row r="31" spans="1:12" s="8" customFormat="1" ht="18.75" customHeight="1" x14ac:dyDescent="0.3">
      <c r="A31" s="16" t="s">
        <v>31</v>
      </c>
      <c r="B31" s="91" t="s">
        <v>170</v>
      </c>
      <c r="C31" s="91"/>
      <c r="D31" s="92"/>
      <c r="E31" s="87"/>
      <c r="F31" s="86"/>
      <c r="G31" s="87"/>
      <c r="H31" s="86"/>
      <c r="I31" s="87"/>
      <c r="J31" s="71">
        <f t="shared" si="0"/>
        <v>0</v>
      </c>
      <c r="K31" s="71"/>
      <c r="L31" s="30"/>
    </row>
    <row r="32" spans="1:12" s="8" customFormat="1" ht="18.75" customHeight="1" x14ac:dyDescent="0.3">
      <c r="A32" s="16" t="s">
        <v>32</v>
      </c>
      <c r="B32" s="91" t="s">
        <v>83</v>
      </c>
      <c r="C32" s="91"/>
      <c r="D32" s="86">
        <f>SUM(D33:E38)</f>
        <v>0</v>
      </c>
      <c r="E32" s="87"/>
      <c r="F32" s="86">
        <f>SUM(F33:G38)</f>
        <v>0</v>
      </c>
      <c r="G32" s="87"/>
      <c r="H32" s="86">
        <f>SUM(H33:I38)</f>
        <v>0</v>
      </c>
      <c r="I32" s="87"/>
      <c r="J32" s="71">
        <f t="shared" si="0"/>
        <v>0</v>
      </c>
      <c r="K32" s="71"/>
      <c r="L32" s="30"/>
    </row>
    <row r="33" spans="1:12" ht="31.5" customHeight="1" x14ac:dyDescent="0.3">
      <c r="A33" s="19" t="s">
        <v>171</v>
      </c>
      <c r="B33" s="88" t="s">
        <v>36</v>
      </c>
      <c r="C33" s="88"/>
      <c r="D33" s="89"/>
      <c r="E33" s="90"/>
      <c r="F33" s="70"/>
      <c r="G33" s="70"/>
      <c r="H33" s="70"/>
      <c r="I33" s="70"/>
      <c r="J33" s="71">
        <f t="shared" si="0"/>
        <v>0</v>
      </c>
      <c r="K33" s="71"/>
    </row>
    <row r="34" spans="1:12" s="8" customFormat="1" ht="18.75" customHeight="1" x14ac:dyDescent="0.3">
      <c r="A34" s="19" t="s">
        <v>172</v>
      </c>
      <c r="B34" s="88" t="s">
        <v>38</v>
      </c>
      <c r="C34" s="88"/>
      <c r="D34" s="89"/>
      <c r="E34" s="90"/>
      <c r="F34" s="70"/>
      <c r="G34" s="70"/>
      <c r="H34" s="70"/>
      <c r="I34" s="70"/>
      <c r="J34" s="71">
        <f t="shared" si="0"/>
        <v>0</v>
      </c>
      <c r="K34" s="71"/>
      <c r="L34" s="30"/>
    </row>
    <row r="35" spans="1:12" s="8" customFormat="1" ht="18.75" customHeight="1" x14ac:dyDescent="0.3">
      <c r="A35" s="19" t="s">
        <v>173</v>
      </c>
      <c r="B35" s="88" t="s">
        <v>39</v>
      </c>
      <c r="C35" s="88"/>
      <c r="D35" s="89"/>
      <c r="E35" s="90"/>
      <c r="F35" s="70"/>
      <c r="G35" s="70"/>
      <c r="H35" s="70"/>
      <c r="I35" s="70"/>
      <c r="J35" s="71">
        <f t="shared" si="0"/>
        <v>0</v>
      </c>
      <c r="K35" s="71"/>
      <c r="L35" s="30"/>
    </row>
    <row r="36" spans="1:12" s="8" customFormat="1" ht="18.75" customHeight="1" x14ac:dyDescent="0.3">
      <c r="A36" s="19" t="s">
        <v>174</v>
      </c>
      <c r="B36" s="88" t="s">
        <v>40</v>
      </c>
      <c r="C36" s="88"/>
      <c r="D36" s="89"/>
      <c r="E36" s="90"/>
      <c r="F36" s="70"/>
      <c r="G36" s="70"/>
      <c r="H36" s="70"/>
      <c r="I36" s="70"/>
      <c r="J36" s="71">
        <f t="shared" si="0"/>
        <v>0</v>
      </c>
      <c r="K36" s="71"/>
      <c r="L36" s="30"/>
    </row>
    <row r="37" spans="1:12" ht="30.75" customHeight="1" x14ac:dyDescent="0.3">
      <c r="A37" s="19" t="s">
        <v>175</v>
      </c>
      <c r="B37" s="88" t="s">
        <v>41</v>
      </c>
      <c r="C37" s="88"/>
      <c r="D37" s="89"/>
      <c r="E37" s="90"/>
      <c r="F37" s="70"/>
      <c r="G37" s="70"/>
      <c r="H37" s="70"/>
      <c r="I37" s="70"/>
      <c r="J37" s="71">
        <f t="shared" si="0"/>
        <v>0</v>
      </c>
      <c r="K37" s="71"/>
    </row>
    <row r="38" spans="1:12" s="8" customFormat="1" ht="18" customHeight="1" x14ac:dyDescent="0.3">
      <c r="A38" s="19" t="s">
        <v>176</v>
      </c>
      <c r="B38" s="88" t="s">
        <v>42</v>
      </c>
      <c r="C38" s="88"/>
      <c r="D38" s="89"/>
      <c r="E38" s="90"/>
      <c r="F38" s="70"/>
      <c r="G38" s="70"/>
      <c r="H38" s="70"/>
      <c r="I38" s="70"/>
      <c r="J38" s="71">
        <f t="shared" si="0"/>
        <v>0</v>
      </c>
      <c r="K38" s="71"/>
      <c r="L38" s="30"/>
    </row>
    <row r="39" spans="1:12" s="8" customFormat="1" ht="18" customHeight="1" x14ac:dyDescent="0.3">
      <c r="A39" s="16" t="s">
        <v>33</v>
      </c>
      <c r="B39" s="91" t="s">
        <v>44</v>
      </c>
      <c r="C39" s="91"/>
      <c r="D39" s="92"/>
      <c r="E39" s="87"/>
      <c r="F39" s="86">
        <f>SUM(F40:G42)</f>
        <v>0</v>
      </c>
      <c r="G39" s="87"/>
      <c r="H39" s="86">
        <f>SUM(H40:I42)</f>
        <v>0</v>
      </c>
      <c r="I39" s="87"/>
      <c r="J39" s="71">
        <f t="shared" si="0"/>
        <v>0</v>
      </c>
      <c r="K39" s="71"/>
      <c r="L39" s="30"/>
    </row>
    <row r="40" spans="1:12" s="8" customFormat="1" ht="18" customHeight="1" x14ac:dyDescent="0.3">
      <c r="A40" s="19" t="s">
        <v>177</v>
      </c>
      <c r="B40" s="88" t="s">
        <v>178</v>
      </c>
      <c r="C40" s="88"/>
      <c r="D40" s="89"/>
      <c r="E40" s="90"/>
      <c r="F40" s="70"/>
      <c r="G40" s="70"/>
      <c r="H40" s="70"/>
      <c r="I40" s="70"/>
      <c r="J40" s="71">
        <f t="shared" si="0"/>
        <v>0</v>
      </c>
      <c r="K40" s="71"/>
      <c r="L40" s="30"/>
    </row>
    <row r="41" spans="1:12" s="8" customFormat="1" ht="18" customHeight="1" x14ac:dyDescent="0.3">
      <c r="A41" s="19" t="s">
        <v>179</v>
      </c>
      <c r="B41" s="88" t="s">
        <v>46</v>
      </c>
      <c r="C41" s="88"/>
      <c r="D41" s="89"/>
      <c r="E41" s="90"/>
      <c r="F41" s="70"/>
      <c r="G41" s="70"/>
      <c r="H41" s="70"/>
      <c r="I41" s="70"/>
      <c r="J41" s="71">
        <f t="shared" si="0"/>
        <v>0</v>
      </c>
      <c r="K41" s="71"/>
      <c r="L41" s="30"/>
    </row>
    <row r="42" spans="1:12" s="8" customFormat="1" ht="18" customHeight="1" x14ac:dyDescent="0.3">
      <c r="A42" s="19" t="s">
        <v>180</v>
      </c>
      <c r="B42" s="88" t="s">
        <v>181</v>
      </c>
      <c r="C42" s="88"/>
      <c r="D42" s="89"/>
      <c r="E42" s="90"/>
      <c r="F42" s="70"/>
      <c r="G42" s="70"/>
      <c r="H42" s="70"/>
      <c r="I42" s="70"/>
      <c r="J42" s="71">
        <f t="shared" si="0"/>
        <v>0</v>
      </c>
      <c r="K42" s="71"/>
      <c r="L42" s="30"/>
    </row>
    <row r="43" spans="1:12" s="8" customFormat="1" ht="18" customHeight="1" x14ac:dyDescent="0.3">
      <c r="A43" s="16" t="s">
        <v>34</v>
      </c>
      <c r="B43" s="91" t="s">
        <v>84</v>
      </c>
      <c r="C43" s="91"/>
      <c r="D43" s="92">
        <f>D44+D45</f>
        <v>0</v>
      </c>
      <c r="E43" s="87"/>
      <c r="F43" s="86">
        <f>F44+F45</f>
        <v>0</v>
      </c>
      <c r="G43" s="87"/>
      <c r="H43" s="86">
        <f>H44+H45</f>
        <v>0</v>
      </c>
      <c r="I43" s="87"/>
      <c r="J43" s="71">
        <f t="shared" si="0"/>
        <v>0</v>
      </c>
      <c r="K43" s="71"/>
      <c r="L43" s="30"/>
    </row>
    <row r="44" spans="1:12" s="8" customFormat="1" ht="18" customHeight="1" x14ac:dyDescent="0.3">
      <c r="A44" s="19" t="s">
        <v>35</v>
      </c>
      <c r="B44" s="88" t="s">
        <v>51</v>
      </c>
      <c r="C44" s="88"/>
      <c r="D44" s="89"/>
      <c r="E44" s="90"/>
      <c r="F44" s="70"/>
      <c r="G44" s="70"/>
      <c r="H44" s="70"/>
      <c r="I44" s="70"/>
      <c r="J44" s="71">
        <f t="shared" si="0"/>
        <v>0</v>
      </c>
      <c r="K44" s="71"/>
      <c r="L44" s="30"/>
    </row>
    <row r="45" spans="1:12" s="8" customFormat="1" ht="18" customHeight="1" x14ac:dyDescent="0.3">
      <c r="A45" s="19" t="s">
        <v>37</v>
      </c>
      <c r="B45" s="88" t="s">
        <v>53</v>
      </c>
      <c r="C45" s="88"/>
      <c r="D45" s="89"/>
      <c r="E45" s="90"/>
      <c r="F45" s="70"/>
      <c r="G45" s="70"/>
      <c r="H45" s="70"/>
      <c r="I45" s="70"/>
      <c r="J45" s="71">
        <f t="shared" si="0"/>
        <v>0</v>
      </c>
      <c r="K45" s="71"/>
      <c r="L45" s="30"/>
    </row>
    <row r="46" spans="1:12" ht="21" customHeight="1" x14ac:dyDescent="0.3">
      <c r="A46" s="76" t="s">
        <v>54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</row>
    <row r="47" spans="1:12" ht="27.75" customHeight="1" x14ac:dyDescent="0.3">
      <c r="A47" s="76" t="s">
        <v>58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</row>
    <row r="48" spans="1:12" ht="22.5" customHeight="1" x14ac:dyDescent="0.3">
      <c r="A48" s="93" t="s">
        <v>59</v>
      </c>
      <c r="B48" s="93" t="s">
        <v>1</v>
      </c>
      <c r="C48" s="93"/>
      <c r="D48" s="93" t="s">
        <v>2</v>
      </c>
      <c r="E48" s="93"/>
      <c r="F48" s="93"/>
      <c r="G48" s="93"/>
      <c r="H48" s="93"/>
      <c r="I48" s="93"/>
      <c r="J48" s="93" t="s">
        <v>3</v>
      </c>
      <c r="K48" s="93"/>
    </row>
    <row r="49" spans="1:11" ht="15" customHeight="1" x14ac:dyDescent="0.3">
      <c r="A49" s="93"/>
      <c r="B49" s="93"/>
      <c r="C49" s="93"/>
      <c r="D49" s="93" t="s">
        <v>137</v>
      </c>
      <c r="E49" s="93"/>
      <c r="F49" s="93" t="s">
        <v>138</v>
      </c>
      <c r="G49" s="93"/>
      <c r="H49" s="93" t="s">
        <v>139</v>
      </c>
      <c r="I49" s="93"/>
      <c r="J49" s="93" t="s">
        <v>141</v>
      </c>
      <c r="K49" s="93"/>
    </row>
    <row r="50" spans="1:11" x14ac:dyDescent="0.3">
      <c r="A50" s="93"/>
      <c r="B50" s="39" t="s">
        <v>126</v>
      </c>
      <c r="C50" s="39" t="s">
        <v>127</v>
      </c>
      <c r="D50" s="20" t="s">
        <v>60</v>
      </c>
      <c r="E50" s="20" t="s">
        <v>61</v>
      </c>
      <c r="F50" s="20" t="s">
        <v>60</v>
      </c>
      <c r="G50" s="20" t="s">
        <v>61</v>
      </c>
      <c r="H50" s="20" t="s">
        <v>60</v>
      </c>
      <c r="I50" s="20" t="s">
        <v>61</v>
      </c>
      <c r="J50" s="20" t="s">
        <v>60</v>
      </c>
      <c r="K50" s="20" t="s">
        <v>61</v>
      </c>
    </row>
    <row r="51" spans="1:11" ht="20.25" customHeight="1" x14ac:dyDescent="0.3">
      <c r="A51" s="55" t="s">
        <v>43</v>
      </c>
      <c r="B51" s="68" t="s">
        <v>63</v>
      </c>
      <c r="C51" s="69"/>
      <c r="D51" s="37">
        <f>D52+D53+D64+D67</f>
        <v>405</v>
      </c>
      <c r="E51" s="37">
        <f t="shared" ref="E51:I51" si="1">E52+E53+E64+E67</f>
        <v>0</v>
      </c>
      <c r="F51" s="37">
        <f t="shared" si="1"/>
        <v>506</v>
      </c>
      <c r="G51" s="37">
        <f t="shared" si="1"/>
        <v>0</v>
      </c>
      <c r="H51" s="37">
        <f t="shared" si="1"/>
        <v>575</v>
      </c>
      <c r="I51" s="37">
        <f t="shared" si="1"/>
        <v>0</v>
      </c>
      <c r="J51" s="37">
        <f t="shared" ref="J51:K66" si="2">D51+F51+H51</f>
        <v>1486</v>
      </c>
      <c r="K51" s="37">
        <f t="shared" si="2"/>
        <v>0</v>
      </c>
    </row>
    <row r="52" spans="1:11" ht="42" customHeight="1" x14ac:dyDescent="0.3">
      <c r="A52" s="55" t="s">
        <v>45</v>
      </c>
      <c r="B52" s="68" t="s">
        <v>89</v>
      </c>
      <c r="C52" s="69"/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f t="shared" si="2"/>
        <v>0</v>
      </c>
      <c r="K52" s="37">
        <f t="shared" si="2"/>
        <v>0</v>
      </c>
    </row>
    <row r="53" spans="1:11" ht="39" customHeight="1" x14ac:dyDescent="0.3">
      <c r="A53" s="55" t="s">
        <v>47</v>
      </c>
      <c r="B53" s="68" t="s">
        <v>290</v>
      </c>
      <c r="C53" s="69"/>
      <c r="D53" s="53">
        <f>SUM(D54:D56)</f>
        <v>0</v>
      </c>
      <c r="E53" s="53">
        <f t="shared" ref="E53:I53" si="3">SUM(E54:E56)</f>
        <v>0</v>
      </c>
      <c r="F53" s="53">
        <f t="shared" si="3"/>
        <v>0</v>
      </c>
      <c r="G53" s="53">
        <f t="shared" si="3"/>
        <v>0</v>
      </c>
      <c r="H53" s="53">
        <f t="shared" si="3"/>
        <v>0</v>
      </c>
      <c r="I53" s="53">
        <f t="shared" si="3"/>
        <v>0</v>
      </c>
      <c r="J53" s="53">
        <f t="shared" si="2"/>
        <v>0</v>
      </c>
      <c r="K53" s="53">
        <f t="shared" si="2"/>
        <v>0</v>
      </c>
    </row>
    <row r="54" spans="1:11" ht="40.5" customHeight="1" x14ac:dyDescent="0.3">
      <c r="A54" s="11">
        <v>1</v>
      </c>
      <c r="B54" s="46" t="s">
        <v>140</v>
      </c>
      <c r="C54" s="48" t="s">
        <v>130</v>
      </c>
      <c r="D54" s="51"/>
      <c r="E54" s="22"/>
      <c r="F54" s="21"/>
      <c r="G54" s="22"/>
      <c r="H54" s="21"/>
      <c r="I54" s="22"/>
      <c r="J54" s="53">
        <f t="shared" si="2"/>
        <v>0</v>
      </c>
      <c r="K54" s="53">
        <f t="shared" si="2"/>
        <v>0</v>
      </c>
    </row>
    <row r="55" spans="1:11" ht="65.25" customHeight="1" x14ac:dyDescent="0.3">
      <c r="A55" s="11">
        <v>2</v>
      </c>
      <c r="B55" s="12" t="s">
        <v>124</v>
      </c>
      <c r="C55" s="48" t="s">
        <v>130</v>
      </c>
      <c r="D55" s="23"/>
      <c r="E55" s="22"/>
      <c r="F55" s="21"/>
      <c r="G55" s="22"/>
      <c r="H55" s="21"/>
      <c r="I55" s="22"/>
      <c r="J55" s="53">
        <f t="shared" si="2"/>
        <v>0</v>
      </c>
      <c r="K55" s="53">
        <f t="shared" si="2"/>
        <v>0</v>
      </c>
    </row>
    <row r="56" spans="1:11" ht="34.5" customHeight="1" x14ac:dyDescent="0.3">
      <c r="A56" s="11">
        <v>3</v>
      </c>
      <c r="B56" s="12" t="s">
        <v>125</v>
      </c>
      <c r="C56" s="48" t="s">
        <v>130</v>
      </c>
      <c r="D56" s="23"/>
      <c r="E56" s="22"/>
      <c r="F56" s="21"/>
      <c r="G56" s="22"/>
      <c r="H56" s="21"/>
      <c r="I56" s="22"/>
      <c r="J56" s="53">
        <f t="shared" si="2"/>
        <v>0</v>
      </c>
      <c r="K56" s="53">
        <f t="shared" si="2"/>
        <v>0</v>
      </c>
    </row>
    <row r="57" spans="1:11" s="1" customFormat="1" ht="30.75" customHeight="1" x14ac:dyDescent="0.3">
      <c r="A57" s="55" t="s">
        <v>48</v>
      </c>
      <c r="B57" s="68" t="s">
        <v>71</v>
      </c>
      <c r="C57" s="69"/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f t="shared" si="2"/>
        <v>0</v>
      </c>
      <c r="K57" s="53">
        <f t="shared" si="2"/>
        <v>0</v>
      </c>
    </row>
    <row r="58" spans="1:11" s="1" customFormat="1" ht="29.25" customHeight="1" x14ac:dyDescent="0.3">
      <c r="A58" s="55" t="s">
        <v>182</v>
      </c>
      <c r="B58" s="68" t="s">
        <v>86</v>
      </c>
      <c r="C58" s="69"/>
      <c r="D58" s="53">
        <f t="shared" ref="D58:I58" si="4">D59+D77+D78+D83</f>
        <v>41728</v>
      </c>
      <c r="E58" s="53">
        <f t="shared" si="4"/>
        <v>0</v>
      </c>
      <c r="F58" s="53">
        <f t="shared" si="4"/>
        <v>29734</v>
      </c>
      <c r="G58" s="53">
        <f t="shared" si="4"/>
        <v>0</v>
      </c>
      <c r="H58" s="53">
        <f t="shared" si="4"/>
        <v>15161</v>
      </c>
      <c r="I58" s="53">
        <f t="shared" si="4"/>
        <v>0</v>
      </c>
      <c r="J58" s="53">
        <f t="shared" si="2"/>
        <v>86623</v>
      </c>
      <c r="K58" s="53">
        <f t="shared" si="2"/>
        <v>0</v>
      </c>
    </row>
    <row r="59" spans="1:11" s="1" customFormat="1" ht="30.75" customHeight="1" x14ac:dyDescent="0.3">
      <c r="A59" s="55" t="s">
        <v>183</v>
      </c>
      <c r="B59" s="68" t="s">
        <v>291</v>
      </c>
      <c r="C59" s="69"/>
      <c r="D59" s="53">
        <f>SUM(D60:D76)</f>
        <v>33263</v>
      </c>
      <c r="E59" s="53">
        <f t="shared" ref="E59:I59" si="5">SUM(E60:E76)</f>
        <v>0</v>
      </c>
      <c r="F59" s="53">
        <f t="shared" si="5"/>
        <v>24113</v>
      </c>
      <c r="G59" s="53">
        <f t="shared" si="5"/>
        <v>0</v>
      </c>
      <c r="H59" s="53">
        <f t="shared" si="5"/>
        <v>15052</v>
      </c>
      <c r="I59" s="53">
        <f t="shared" si="5"/>
        <v>0</v>
      </c>
      <c r="J59" s="53">
        <f t="shared" si="2"/>
        <v>72428</v>
      </c>
      <c r="K59" s="53">
        <f t="shared" si="2"/>
        <v>0</v>
      </c>
    </row>
    <row r="60" spans="1:11" s="1" customFormat="1" ht="26.4" outlineLevel="1" x14ac:dyDescent="0.3">
      <c r="A60" s="11">
        <v>1</v>
      </c>
      <c r="B60" s="12" t="s">
        <v>106</v>
      </c>
      <c r="C60" s="40" t="s">
        <v>130</v>
      </c>
      <c r="D60" s="23">
        <v>180</v>
      </c>
      <c r="E60" s="22"/>
      <c r="F60" s="21">
        <v>315</v>
      </c>
      <c r="G60" s="22"/>
      <c r="H60" s="21">
        <v>158</v>
      </c>
      <c r="I60" s="22"/>
      <c r="J60" s="53">
        <f t="shared" si="2"/>
        <v>653</v>
      </c>
      <c r="K60" s="53">
        <f t="shared" si="2"/>
        <v>0</v>
      </c>
    </row>
    <row r="61" spans="1:11" s="1" customFormat="1" ht="18.75" customHeight="1" outlineLevel="1" x14ac:dyDescent="0.3">
      <c r="A61" s="11">
        <v>2</v>
      </c>
      <c r="B61" s="12" t="s">
        <v>107</v>
      </c>
      <c r="C61" s="40" t="s">
        <v>130</v>
      </c>
      <c r="D61" s="23">
        <v>23636</v>
      </c>
      <c r="E61" s="22"/>
      <c r="F61" s="21">
        <v>17153</v>
      </c>
      <c r="G61" s="22"/>
      <c r="H61" s="21">
        <v>12700</v>
      </c>
      <c r="I61" s="22"/>
      <c r="J61" s="53">
        <f t="shared" si="2"/>
        <v>53489</v>
      </c>
      <c r="K61" s="53">
        <f t="shared" si="2"/>
        <v>0</v>
      </c>
    </row>
    <row r="62" spans="1:11" s="1" customFormat="1" ht="18.75" customHeight="1" outlineLevel="1" x14ac:dyDescent="0.3">
      <c r="A62" s="11">
        <v>3</v>
      </c>
      <c r="B62" s="12" t="s">
        <v>108</v>
      </c>
      <c r="C62" s="40" t="s">
        <v>130</v>
      </c>
      <c r="D62" s="23">
        <v>47</v>
      </c>
      <c r="E62" s="22"/>
      <c r="F62" s="21">
        <v>31</v>
      </c>
      <c r="G62" s="22"/>
      <c r="H62" s="21">
        <v>54</v>
      </c>
      <c r="I62" s="22"/>
      <c r="J62" s="53">
        <f t="shared" si="2"/>
        <v>132</v>
      </c>
      <c r="K62" s="53">
        <f t="shared" si="2"/>
        <v>0</v>
      </c>
    </row>
    <row r="63" spans="1:11" s="1" customFormat="1" ht="27" outlineLevel="1" x14ac:dyDescent="0.3">
      <c r="A63" s="11">
        <v>4</v>
      </c>
      <c r="B63" s="43" t="s">
        <v>111</v>
      </c>
      <c r="C63" s="40" t="s">
        <v>130</v>
      </c>
      <c r="D63" s="51">
        <v>58</v>
      </c>
      <c r="E63" s="22"/>
      <c r="F63" s="21">
        <v>37</v>
      </c>
      <c r="G63" s="22"/>
      <c r="H63" s="21">
        <v>24</v>
      </c>
      <c r="I63" s="22"/>
      <c r="J63" s="53">
        <f t="shared" si="2"/>
        <v>119</v>
      </c>
      <c r="K63" s="53">
        <f t="shared" si="2"/>
        <v>0</v>
      </c>
    </row>
    <row r="64" spans="1:11" s="1" customFormat="1" ht="18" customHeight="1" outlineLevel="1" x14ac:dyDescent="0.3">
      <c r="A64" s="11">
        <v>5</v>
      </c>
      <c r="B64" s="44" t="s">
        <v>117</v>
      </c>
      <c r="C64" s="40" t="s">
        <v>130</v>
      </c>
      <c r="D64" s="51">
        <v>405</v>
      </c>
      <c r="E64" s="22"/>
      <c r="F64" s="21">
        <v>506</v>
      </c>
      <c r="G64" s="22"/>
      <c r="H64" s="21">
        <v>575</v>
      </c>
      <c r="I64" s="22"/>
      <c r="J64" s="53">
        <f t="shared" si="2"/>
        <v>1486</v>
      </c>
      <c r="K64" s="53">
        <f t="shared" si="2"/>
        <v>0</v>
      </c>
    </row>
    <row r="65" spans="1:11" s="1" customFormat="1" ht="18" customHeight="1" outlineLevel="1" x14ac:dyDescent="0.3">
      <c r="A65" s="11">
        <v>6</v>
      </c>
      <c r="B65" s="45" t="s">
        <v>112</v>
      </c>
      <c r="C65" s="40" t="s">
        <v>130</v>
      </c>
      <c r="D65" s="51">
        <v>285</v>
      </c>
      <c r="E65" s="22"/>
      <c r="F65" s="21">
        <v>259</v>
      </c>
      <c r="G65" s="22"/>
      <c r="H65" s="21">
        <v>175</v>
      </c>
      <c r="I65" s="22"/>
      <c r="J65" s="53">
        <f t="shared" si="2"/>
        <v>719</v>
      </c>
      <c r="K65" s="53">
        <f t="shared" si="2"/>
        <v>0</v>
      </c>
    </row>
    <row r="66" spans="1:11" s="1" customFormat="1" ht="18" customHeight="1" outlineLevel="1" x14ac:dyDescent="0.3">
      <c r="A66" s="11">
        <v>7</v>
      </c>
      <c r="B66" s="45" t="s">
        <v>113</v>
      </c>
      <c r="C66" s="40" t="s">
        <v>130</v>
      </c>
      <c r="D66" s="51"/>
      <c r="E66" s="22"/>
      <c r="F66" s="21"/>
      <c r="G66" s="22"/>
      <c r="H66" s="21"/>
      <c r="I66" s="22"/>
      <c r="J66" s="53">
        <f t="shared" si="2"/>
        <v>0</v>
      </c>
      <c r="K66" s="53">
        <f t="shared" si="2"/>
        <v>0</v>
      </c>
    </row>
    <row r="67" spans="1:11" s="1" customFormat="1" ht="39.6" outlineLevel="1" x14ac:dyDescent="0.3">
      <c r="A67" s="11">
        <v>8</v>
      </c>
      <c r="B67" s="46" t="s">
        <v>140</v>
      </c>
      <c r="C67" s="40" t="s">
        <v>130</v>
      </c>
      <c r="D67" s="51">
        <v>0</v>
      </c>
      <c r="E67" s="22"/>
      <c r="F67" s="21">
        <v>0</v>
      </c>
      <c r="G67" s="22"/>
      <c r="H67" s="21">
        <v>0</v>
      </c>
      <c r="I67" s="22"/>
      <c r="J67" s="53">
        <f t="shared" ref="J67:K90" si="6">D67+F67+H67</f>
        <v>0</v>
      </c>
      <c r="K67" s="53">
        <f t="shared" si="6"/>
        <v>0</v>
      </c>
    </row>
    <row r="68" spans="1:11" s="1" customFormat="1" ht="19.5" customHeight="1" outlineLevel="1" x14ac:dyDescent="0.3">
      <c r="A68" s="11">
        <v>9</v>
      </c>
      <c r="B68" s="46" t="s">
        <v>114</v>
      </c>
      <c r="C68" s="40" t="s">
        <v>130</v>
      </c>
      <c r="D68" s="51">
        <v>90</v>
      </c>
      <c r="E68" s="22"/>
      <c r="F68" s="21">
        <v>114</v>
      </c>
      <c r="G68" s="22"/>
      <c r="H68" s="21">
        <v>105</v>
      </c>
      <c r="I68" s="22"/>
      <c r="J68" s="53">
        <f t="shared" si="6"/>
        <v>309</v>
      </c>
      <c r="K68" s="53">
        <f t="shared" si="6"/>
        <v>0</v>
      </c>
    </row>
    <row r="69" spans="1:11" s="1" customFormat="1" ht="39.6" outlineLevel="1" x14ac:dyDescent="0.3">
      <c r="A69" s="11">
        <v>10</v>
      </c>
      <c r="B69" s="47" t="s">
        <v>115</v>
      </c>
      <c r="C69" s="40" t="s">
        <v>130</v>
      </c>
      <c r="D69" s="51">
        <v>8313</v>
      </c>
      <c r="E69" s="22"/>
      <c r="F69" s="21">
        <v>5539</v>
      </c>
      <c r="G69" s="22"/>
      <c r="H69" s="21">
        <v>1088</v>
      </c>
      <c r="I69" s="22"/>
      <c r="J69" s="53">
        <f t="shared" si="6"/>
        <v>14940</v>
      </c>
      <c r="K69" s="53">
        <f t="shared" si="6"/>
        <v>0</v>
      </c>
    </row>
    <row r="70" spans="1:11" s="1" customFormat="1" ht="26.4" outlineLevel="1" x14ac:dyDescent="0.3">
      <c r="A70" s="11">
        <v>11</v>
      </c>
      <c r="B70" s="45" t="s">
        <v>118</v>
      </c>
      <c r="C70" s="40" t="s">
        <v>130</v>
      </c>
      <c r="D70" s="51"/>
      <c r="E70" s="22"/>
      <c r="F70" s="21"/>
      <c r="G70" s="22"/>
      <c r="H70" s="21"/>
      <c r="I70" s="22"/>
      <c r="J70" s="53">
        <f t="shared" si="6"/>
        <v>0</v>
      </c>
      <c r="K70" s="53">
        <f t="shared" si="6"/>
        <v>0</v>
      </c>
    </row>
    <row r="71" spans="1:11" s="1" customFormat="1" ht="26.4" outlineLevel="1" x14ac:dyDescent="0.3">
      <c r="A71" s="11">
        <v>12</v>
      </c>
      <c r="B71" s="46" t="s">
        <v>119</v>
      </c>
      <c r="C71" s="40" t="s">
        <v>130</v>
      </c>
      <c r="D71" s="51"/>
      <c r="E71" s="22"/>
      <c r="F71" s="21"/>
      <c r="G71" s="22"/>
      <c r="H71" s="21"/>
      <c r="I71" s="22"/>
      <c r="J71" s="53">
        <f t="shared" si="6"/>
        <v>0</v>
      </c>
      <c r="K71" s="53">
        <f t="shared" si="6"/>
        <v>0</v>
      </c>
    </row>
    <row r="72" spans="1:11" s="1" customFormat="1" ht="26.4" outlineLevel="1" x14ac:dyDescent="0.3">
      <c r="A72" s="11">
        <v>13</v>
      </c>
      <c r="B72" s="45" t="s">
        <v>120</v>
      </c>
      <c r="C72" s="40" t="s">
        <v>130</v>
      </c>
      <c r="D72" s="51"/>
      <c r="E72" s="22"/>
      <c r="F72" s="21"/>
      <c r="G72" s="22"/>
      <c r="H72" s="21"/>
      <c r="I72" s="22"/>
      <c r="J72" s="53">
        <f t="shared" si="6"/>
        <v>0</v>
      </c>
      <c r="K72" s="53">
        <f t="shared" si="6"/>
        <v>0</v>
      </c>
    </row>
    <row r="73" spans="1:11" s="1" customFormat="1" ht="26.4" outlineLevel="1" x14ac:dyDescent="0.3">
      <c r="A73" s="11">
        <v>14</v>
      </c>
      <c r="B73" s="45" t="s">
        <v>121</v>
      </c>
      <c r="C73" s="40" t="s">
        <v>130</v>
      </c>
      <c r="D73" s="51"/>
      <c r="E73" s="22"/>
      <c r="F73" s="21"/>
      <c r="G73" s="22"/>
      <c r="H73" s="21"/>
      <c r="I73" s="22"/>
      <c r="J73" s="53">
        <f t="shared" si="6"/>
        <v>0</v>
      </c>
      <c r="K73" s="53">
        <f t="shared" si="6"/>
        <v>0</v>
      </c>
    </row>
    <row r="74" spans="1:11" s="1" customFormat="1" ht="18" customHeight="1" outlineLevel="1" x14ac:dyDescent="0.3">
      <c r="A74" s="11">
        <v>15</v>
      </c>
      <c r="B74" s="46" t="s">
        <v>110</v>
      </c>
      <c r="C74" s="40" t="s">
        <v>130</v>
      </c>
      <c r="D74" s="51">
        <v>192</v>
      </c>
      <c r="E74" s="22"/>
      <c r="F74" s="21">
        <v>121</v>
      </c>
      <c r="G74" s="22"/>
      <c r="H74" s="21">
        <v>117</v>
      </c>
      <c r="I74" s="22"/>
      <c r="J74" s="53">
        <f t="shared" si="6"/>
        <v>430</v>
      </c>
      <c r="K74" s="53">
        <f t="shared" si="6"/>
        <v>0</v>
      </c>
    </row>
    <row r="75" spans="1:11" s="1" customFormat="1" ht="18" customHeight="1" outlineLevel="1" x14ac:dyDescent="0.3">
      <c r="A75" s="11">
        <v>16</v>
      </c>
      <c r="B75" s="46" t="s">
        <v>122</v>
      </c>
      <c r="C75" s="40" t="s">
        <v>130</v>
      </c>
      <c r="D75" s="51">
        <v>16</v>
      </c>
      <c r="E75" s="22"/>
      <c r="F75" s="21">
        <v>10</v>
      </c>
      <c r="G75" s="22"/>
      <c r="H75" s="21">
        <v>37</v>
      </c>
      <c r="I75" s="22"/>
      <c r="J75" s="53">
        <f t="shared" si="6"/>
        <v>63</v>
      </c>
      <c r="K75" s="53">
        <f t="shared" si="6"/>
        <v>0</v>
      </c>
    </row>
    <row r="76" spans="1:11" s="1" customFormat="1" ht="18" customHeight="1" outlineLevel="1" x14ac:dyDescent="0.3">
      <c r="A76" s="11">
        <v>17</v>
      </c>
      <c r="B76" s="35" t="s">
        <v>116</v>
      </c>
      <c r="C76" s="41" t="s">
        <v>130</v>
      </c>
      <c r="D76" s="51">
        <v>41</v>
      </c>
      <c r="E76" s="22"/>
      <c r="F76" s="21">
        <v>28</v>
      </c>
      <c r="G76" s="22"/>
      <c r="H76" s="21">
        <v>19</v>
      </c>
      <c r="I76" s="22"/>
      <c r="J76" s="53">
        <f t="shared" si="6"/>
        <v>88</v>
      </c>
      <c r="K76" s="53">
        <f t="shared" si="6"/>
        <v>0</v>
      </c>
    </row>
    <row r="77" spans="1:11" s="1" customFormat="1" ht="28.5" customHeight="1" x14ac:dyDescent="0.3">
      <c r="A77" s="55" t="s">
        <v>184</v>
      </c>
      <c r="B77" s="68" t="s">
        <v>128</v>
      </c>
      <c r="C77" s="69"/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f t="shared" si="6"/>
        <v>0</v>
      </c>
      <c r="K77" s="53">
        <f t="shared" si="6"/>
        <v>0</v>
      </c>
    </row>
    <row r="78" spans="1:11" s="1" customFormat="1" ht="33.75" customHeight="1" x14ac:dyDescent="0.3">
      <c r="A78" s="55" t="s">
        <v>185</v>
      </c>
      <c r="B78" s="68" t="s">
        <v>292</v>
      </c>
      <c r="C78" s="69"/>
      <c r="D78" s="53">
        <f t="shared" ref="D78:I78" si="7">SUM(D79:D82)</f>
        <v>68</v>
      </c>
      <c r="E78" s="53">
        <f t="shared" si="7"/>
        <v>0</v>
      </c>
      <c r="F78" s="53">
        <f t="shared" si="7"/>
        <v>0</v>
      </c>
      <c r="G78" s="53">
        <f t="shared" si="7"/>
        <v>0</v>
      </c>
      <c r="H78" s="53">
        <f t="shared" si="7"/>
        <v>0</v>
      </c>
      <c r="I78" s="53">
        <f t="shared" si="7"/>
        <v>0</v>
      </c>
      <c r="J78" s="53">
        <f t="shared" si="6"/>
        <v>68</v>
      </c>
      <c r="K78" s="53">
        <f t="shared" si="6"/>
        <v>0</v>
      </c>
    </row>
    <row r="79" spans="1:11" s="1" customFormat="1" ht="26.4" outlineLevel="1" x14ac:dyDescent="0.3">
      <c r="A79" s="11">
        <v>1</v>
      </c>
      <c r="B79" s="12" t="s">
        <v>106</v>
      </c>
      <c r="C79" s="40" t="s">
        <v>130</v>
      </c>
      <c r="D79" s="23"/>
      <c r="E79" s="22"/>
      <c r="F79" s="21"/>
      <c r="G79" s="22"/>
      <c r="H79" s="21"/>
      <c r="I79" s="22"/>
      <c r="J79" s="53">
        <f t="shared" si="6"/>
        <v>0</v>
      </c>
      <c r="K79" s="53">
        <f t="shared" si="6"/>
        <v>0</v>
      </c>
    </row>
    <row r="80" spans="1:11" s="1" customFormat="1" ht="18.75" customHeight="1" outlineLevel="1" x14ac:dyDescent="0.3">
      <c r="A80" s="11">
        <v>2</v>
      </c>
      <c r="B80" s="12" t="s">
        <v>107</v>
      </c>
      <c r="C80" s="40" t="s">
        <v>130</v>
      </c>
      <c r="D80" s="23"/>
      <c r="E80" s="22"/>
      <c r="F80" s="21"/>
      <c r="G80" s="22"/>
      <c r="H80" s="21"/>
      <c r="I80" s="22"/>
      <c r="J80" s="53">
        <f t="shared" si="6"/>
        <v>0</v>
      </c>
      <c r="K80" s="53">
        <f t="shared" si="6"/>
        <v>0</v>
      </c>
    </row>
    <row r="81" spans="1:11" s="1" customFormat="1" ht="18.75" customHeight="1" outlineLevel="1" x14ac:dyDescent="0.3">
      <c r="A81" s="11">
        <v>3</v>
      </c>
      <c r="B81" s="12" t="s">
        <v>108</v>
      </c>
      <c r="C81" s="40" t="s">
        <v>130</v>
      </c>
      <c r="D81" s="23"/>
      <c r="E81" s="22"/>
      <c r="F81" s="21"/>
      <c r="G81" s="22"/>
      <c r="H81" s="21"/>
      <c r="I81" s="22"/>
      <c r="J81" s="53">
        <f t="shared" si="6"/>
        <v>0</v>
      </c>
      <c r="K81" s="53">
        <f t="shared" si="6"/>
        <v>0</v>
      </c>
    </row>
    <row r="82" spans="1:11" s="1" customFormat="1" outlineLevel="1" x14ac:dyDescent="0.3">
      <c r="A82" s="11">
        <v>4</v>
      </c>
      <c r="B82" s="12" t="s">
        <v>123</v>
      </c>
      <c r="C82" s="40" t="s">
        <v>130</v>
      </c>
      <c r="D82" s="23">
        <v>68</v>
      </c>
      <c r="E82" s="22"/>
      <c r="F82" s="21"/>
      <c r="G82" s="22"/>
      <c r="H82" s="21"/>
      <c r="I82" s="22"/>
      <c r="J82" s="53">
        <f t="shared" si="6"/>
        <v>68</v>
      </c>
      <c r="K82" s="53">
        <f t="shared" si="6"/>
        <v>0</v>
      </c>
    </row>
    <row r="83" spans="1:11" ht="45" customHeight="1" x14ac:dyDescent="0.3">
      <c r="A83" s="55" t="s">
        <v>186</v>
      </c>
      <c r="B83" s="68" t="s">
        <v>293</v>
      </c>
      <c r="C83" s="69"/>
      <c r="D83" s="53">
        <f t="shared" ref="D83:I83" si="8">SUM(D84:D97)</f>
        <v>8397</v>
      </c>
      <c r="E83" s="53">
        <f t="shared" si="8"/>
        <v>0</v>
      </c>
      <c r="F83" s="53">
        <f t="shared" si="8"/>
        <v>5621</v>
      </c>
      <c r="G83" s="53">
        <f t="shared" si="8"/>
        <v>0</v>
      </c>
      <c r="H83" s="53">
        <f t="shared" si="8"/>
        <v>109</v>
      </c>
      <c r="I83" s="53">
        <f t="shared" si="8"/>
        <v>0</v>
      </c>
      <c r="J83" s="53">
        <f t="shared" si="6"/>
        <v>14127</v>
      </c>
      <c r="K83" s="53">
        <f t="shared" si="6"/>
        <v>0</v>
      </c>
    </row>
    <row r="84" spans="1:11" ht="26.4" outlineLevel="1" x14ac:dyDescent="0.3">
      <c r="A84" s="11">
        <v>1</v>
      </c>
      <c r="B84" s="12" t="s">
        <v>106</v>
      </c>
      <c r="C84" s="40" t="s">
        <v>130</v>
      </c>
      <c r="D84" s="22"/>
      <c r="E84" s="22"/>
      <c r="F84" s="22"/>
      <c r="G84" s="22"/>
      <c r="H84" s="22"/>
      <c r="I84" s="22"/>
      <c r="J84" s="53">
        <f t="shared" si="6"/>
        <v>0</v>
      </c>
      <c r="K84" s="53">
        <f t="shared" si="6"/>
        <v>0</v>
      </c>
    </row>
    <row r="85" spans="1:11" ht="27" outlineLevel="1" x14ac:dyDescent="0.3">
      <c r="A85" s="11">
        <v>2</v>
      </c>
      <c r="B85" s="43" t="s">
        <v>111</v>
      </c>
      <c r="C85" s="40" t="s">
        <v>130</v>
      </c>
      <c r="D85" s="22"/>
      <c r="E85" s="22"/>
      <c r="F85" s="22"/>
      <c r="G85" s="22"/>
      <c r="H85" s="22"/>
      <c r="I85" s="22"/>
      <c r="J85" s="53">
        <f t="shared" si="6"/>
        <v>0</v>
      </c>
      <c r="K85" s="53">
        <f t="shared" si="6"/>
        <v>0</v>
      </c>
    </row>
    <row r="86" spans="1:11" outlineLevel="1" x14ac:dyDescent="0.3">
      <c r="A86" s="11">
        <v>3</v>
      </c>
      <c r="B86" s="44" t="s">
        <v>117</v>
      </c>
      <c r="C86" s="40" t="s">
        <v>130</v>
      </c>
      <c r="D86" s="22"/>
      <c r="E86" s="22"/>
      <c r="F86" s="22"/>
      <c r="G86" s="22"/>
      <c r="H86" s="22"/>
      <c r="I86" s="22"/>
      <c r="J86" s="53">
        <f t="shared" si="6"/>
        <v>0</v>
      </c>
      <c r="K86" s="53">
        <f t="shared" si="6"/>
        <v>0</v>
      </c>
    </row>
    <row r="87" spans="1:11" outlineLevel="1" x14ac:dyDescent="0.3">
      <c r="A87" s="11">
        <v>4</v>
      </c>
      <c r="B87" s="45" t="s">
        <v>112</v>
      </c>
      <c r="C87" s="40" t="s">
        <v>130</v>
      </c>
      <c r="D87" s="22"/>
      <c r="E87" s="22"/>
      <c r="F87" s="22"/>
      <c r="G87" s="22"/>
      <c r="H87" s="22"/>
      <c r="I87" s="22"/>
      <c r="J87" s="53">
        <f t="shared" si="6"/>
        <v>0</v>
      </c>
      <c r="K87" s="53">
        <f t="shared" si="6"/>
        <v>0</v>
      </c>
    </row>
    <row r="88" spans="1:11" outlineLevel="1" x14ac:dyDescent="0.3">
      <c r="A88" s="11">
        <v>5</v>
      </c>
      <c r="B88" s="45" t="s">
        <v>113</v>
      </c>
      <c r="C88" s="40" t="s">
        <v>130</v>
      </c>
      <c r="D88" s="22"/>
      <c r="E88" s="22"/>
      <c r="F88" s="22"/>
      <c r="G88" s="22"/>
      <c r="H88" s="22"/>
      <c r="I88" s="22"/>
      <c r="J88" s="53">
        <f t="shared" si="6"/>
        <v>0</v>
      </c>
      <c r="K88" s="53">
        <f t="shared" si="6"/>
        <v>0</v>
      </c>
    </row>
    <row r="89" spans="1:11" ht="39.6" outlineLevel="1" x14ac:dyDescent="0.3">
      <c r="A89" s="11">
        <v>6</v>
      </c>
      <c r="B89" s="46" t="s">
        <v>140</v>
      </c>
      <c r="C89" s="40" t="s">
        <v>130</v>
      </c>
      <c r="D89" s="22">
        <v>0</v>
      </c>
      <c r="E89" s="22"/>
      <c r="F89" s="22">
        <v>0</v>
      </c>
      <c r="G89" s="22"/>
      <c r="H89" s="22"/>
      <c r="I89" s="22"/>
      <c r="J89" s="53">
        <f t="shared" si="6"/>
        <v>0</v>
      </c>
      <c r="K89" s="53">
        <f t="shared" si="6"/>
        <v>0</v>
      </c>
    </row>
    <row r="90" spans="1:11" ht="16.5" customHeight="1" outlineLevel="1" x14ac:dyDescent="0.3">
      <c r="A90" s="11">
        <v>7</v>
      </c>
      <c r="B90" s="46" t="s">
        <v>123</v>
      </c>
      <c r="C90" s="40" t="s">
        <v>130</v>
      </c>
      <c r="D90" s="22">
        <v>68</v>
      </c>
      <c r="E90" s="22"/>
      <c r="F90" s="22">
        <v>72</v>
      </c>
      <c r="G90" s="22"/>
      <c r="H90" s="22">
        <v>72</v>
      </c>
      <c r="I90" s="22"/>
      <c r="J90" s="53">
        <f t="shared" si="6"/>
        <v>212</v>
      </c>
      <c r="K90" s="53">
        <f t="shared" si="6"/>
        <v>0</v>
      </c>
    </row>
    <row r="91" spans="1:11" ht="18.75" customHeight="1" outlineLevel="1" x14ac:dyDescent="0.3">
      <c r="A91" s="11">
        <v>8</v>
      </c>
      <c r="B91" s="46" t="s">
        <v>114</v>
      </c>
      <c r="C91" s="40" t="s">
        <v>130</v>
      </c>
      <c r="D91" s="22"/>
      <c r="E91" s="22"/>
      <c r="F91" s="22"/>
      <c r="G91" s="22"/>
      <c r="H91" s="22"/>
      <c r="I91" s="22"/>
      <c r="J91" s="53">
        <f t="shared" ref="J91:K142" si="9">D91+F91+H91</f>
        <v>0</v>
      </c>
      <c r="K91" s="53">
        <f t="shared" si="9"/>
        <v>0</v>
      </c>
    </row>
    <row r="92" spans="1:11" ht="66" outlineLevel="1" x14ac:dyDescent="0.3">
      <c r="A92" s="11">
        <v>9</v>
      </c>
      <c r="B92" s="46" t="s">
        <v>124</v>
      </c>
      <c r="C92" s="40" t="s">
        <v>130</v>
      </c>
      <c r="D92" s="22"/>
      <c r="E92" s="22"/>
      <c r="F92" s="22"/>
      <c r="G92" s="22"/>
      <c r="H92" s="22"/>
      <c r="I92" s="22"/>
      <c r="J92" s="53">
        <f t="shared" si="9"/>
        <v>0</v>
      </c>
      <c r="K92" s="53">
        <f t="shared" si="9"/>
        <v>0</v>
      </c>
    </row>
    <row r="93" spans="1:11" ht="39.6" outlineLevel="1" x14ac:dyDescent="0.3">
      <c r="A93" s="11">
        <v>10</v>
      </c>
      <c r="B93" s="47" t="s">
        <v>115</v>
      </c>
      <c r="C93" s="40" t="s">
        <v>130</v>
      </c>
      <c r="D93" s="22">
        <v>8313</v>
      </c>
      <c r="E93" s="22"/>
      <c r="F93" s="22">
        <v>5539</v>
      </c>
      <c r="G93" s="22"/>
      <c r="H93" s="22"/>
      <c r="I93" s="22"/>
      <c r="J93" s="53">
        <f t="shared" si="9"/>
        <v>13852</v>
      </c>
      <c r="K93" s="53">
        <f t="shared" si="9"/>
        <v>0</v>
      </c>
    </row>
    <row r="94" spans="1:11" ht="26.4" outlineLevel="1" x14ac:dyDescent="0.3">
      <c r="A94" s="11">
        <v>11</v>
      </c>
      <c r="B94" s="45" t="s">
        <v>118</v>
      </c>
      <c r="C94" s="40" t="s">
        <v>130</v>
      </c>
      <c r="D94" s="22"/>
      <c r="E94" s="22"/>
      <c r="F94" s="22"/>
      <c r="G94" s="22"/>
      <c r="H94" s="22"/>
      <c r="I94" s="22"/>
      <c r="J94" s="53">
        <f t="shared" si="9"/>
        <v>0</v>
      </c>
      <c r="K94" s="53">
        <f t="shared" si="9"/>
        <v>0</v>
      </c>
    </row>
    <row r="95" spans="1:11" ht="16.5" customHeight="1" outlineLevel="1" x14ac:dyDescent="0.3">
      <c r="A95" s="11">
        <v>12</v>
      </c>
      <c r="B95" s="46" t="s">
        <v>110</v>
      </c>
      <c r="C95" s="40" t="s">
        <v>130</v>
      </c>
      <c r="D95" s="22"/>
      <c r="E95" s="22"/>
      <c r="F95" s="22"/>
      <c r="G95" s="22"/>
      <c r="H95" s="22"/>
      <c r="I95" s="22"/>
      <c r="J95" s="53">
        <f t="shared" si="9"/>
        <v>0</v>
      </c>
      <c r="K95" s="53">
        <f t="shared" si="9"/>
        <v>0</v>
      </c>
    </row>
    <row r="96" spans="1:11" ht="16.5" customHeight="1" outlineLevel="1" x14ac:dyDescent="0.3">
      <c r="A96" s="11">
        <v>13</v>
      </c>
      <c r="B96" s="46" t="s">
        <v>122</v>
      </c>
      <c r="C96" s="40" t="s">
        <v>130</v>
      </c>
      <c r="D96" s="22">
        <v>16</v>
      </c>
      <c r="E96" s="22"/>
      <c r="F96" s="22">
        <v>10</v>
      </c>
      <c r="G96" s="22"/>
      <c r="H96" s="22">
        <v>37</v>
      </c>
      <c r="I96" s="22"/>
      <c r="J96" s="53">
        <f t="shared" si="9"/>
        <v>63</v>
      </c>
      <c r="K96" s="53">
        <f t="shared" si="9"/>
        <v>0</v>
      </c>
    </row>
    <row r="97" spans="1:11" ht="20.25" customHeight="1" outlineLevel="1" x14ac:dyDescent="0.3">
      <c r="A97" s="11">
        <v>14</v>
      </c>
      <c r="B97" s="35" t="s">
        <v>116</v>
      </c>
      <c r="C97" s="42" t="s">
        <v>130</v>
      </c>
      <c r="D97" s="22"/>
      <c r="E97" s="22"/>
      <c r="F97" s="22"/>
      <c r="G97" s="22"/>
      <c r="H97" s="22"/>
      <c r="I97" s="22"/>
      <c r="J97" s="53">
        <f t="shared" si="9"/>
        <v>0</v>
      </c>
      <c r="K97" s="53">
        <f t="shared" si="9"/>
        <v>0</v>
      </c>
    </row>
    <row r="98" spans="1:11" ht="21" customHeight="1" x14ac:dyDescent="0.3">
      <c r="A98" s="49" t="s">
        <v>49</v>
      </c>
      <c r="B98" s="105" t="s">
        <v>67</v>
      </c>
      <c r="C98" s="106"/>
      <c r="D98" s="50">
        <f t="shared" ref="D98:I98" si="10">D99+D103+D104+D122+D123+D128</f>
        <v>0</v>
      </c>
      <c r="E98" s="50">
        <f t="shared" si="10"/>
        <v>0</v>
      </c>
      <c r="F98" s="50">
        <f t="shared" si="10"/>
        <v>0</v>
      </c>
      <c r="G98" s="50">
        <f t="shared" si="10"/>
        <v>0</v>
      </c>
      <c r="H98" s="50">
        <f t="shared" si="10"/>
        <v>0</v>
      </c>
      <c r="I98" s="50">
        <f t="shared" si="10"/>
        <v>0</v>
      </c>
      <c r="J98" s="50">
        <f t="shared" si="9"/>
        <v>0</v>
      </c>
      <c r="K98" s="50">
        <f t="shared" si="9"/>
        <v>0</v>
      </c>
    </row>
    <row r="99" spans="1:11" ht="23.25" customHeight="1" x14ac:dyDescent="0.3">
      <c r="A99" s="49" t="s">
        <v>50</v>
      </c>
      <c r="B99" s="105" t="s">
        <v>294</v>
      </c>
      <c r="C99" s="106"/>
      <c r="D99" s="50">
        <f t="shared" ref="D99:I99" si="11">SUM(D100:D102)</f>
        <v>0</v>
      </c>
      <c r="E99" s="50">
        <f t="shared" si="11"/>
        <v>0</v>
      </c>
      <c r="F99" s="50">
        <f t="shared" si="11"/>
        <v>0</v>
      </c>
      <c r="G99" s="50">
        <f t="shared" si="11"/>
        <v>0</v>
      </c>
      <c r="H99" s="50">
        <f t="shared" si="11"/>
        <v>0</v>
      </c>
      <c r="I99" s="50">
        <f t="shared" si="11"/>
        <v>0</v>
      </c>
      <c r="J99" s="50">
        <f t="shared" si="9"/>
        <v>0</v>
      </c>
      <c r="K99" s="50">
        <f t="shared" si="9"/>
        <v>0</v>
      </c>
    </row>
    <row r="100" spans="1:11" ht="39.6" outlineLevel="1" x14ac:dyDescent="0.3">
      <c r="A100" s="11">
        <v>1</v>
      </c>
      <c r="B100" s="34" t="s">
        <v>140</v>
      </c>
      <c r="C100" s="40" t="s">
        <v>130</v>
      </c>
      <c r="D100" s="52"/>
      <c r="E100" s="52"/>
      <c r="F100" s="52"/>
      <c r="G100" s="52"/>
      <c r="H100" s="52"/>
      <c r="I100" s="52"/>
      <c r="J100" s="50">
        <f t="shared" si="9"/>
        <v>0</v>
      </c>
      <c r="K100" s="50">
        <f t="shared" si="9"/>
        <v>0</v>
      </c>
    </row>
    <row r="101" spans="1:11" ht="66" outlineLevel="1" x14ac:dyDescent="0.3">
      <c r="A101" s="11">
        <v>2</v>
      </c>
      <c r="B101" s="12" t="s">
        <v>124</v>
      </c>
      <c r="C101" s="40" t="s">
        <v>130</v>
      </c>
      <c r="D101" s="52"/>
      <c r="E101" s="52"/>
      <c r="F101" s="52"/>
      <c r="G101" s="52"/>
      <c r="H101" s="52"/>
      <c r="I101" s="52"/>
      <c r="J101" s="50">
        <f t="shared" si="9"/>
        <v>0</v>
      </c>
      <c r="K101" s="50">
        <f t="shared" si="9"/>
        <v>0</v>
      </c>
    </row>
    <row r="102" spans="1:11" ht="26.4" outlineLevel="1" x14ac:dyDescent="0.3">
      <c r="A102" s="11">
        <v>3</v>
      </c>
      <c r="B102" s="12" t="s">
        <v>125</v>
      </c>
      <c r="C102" s="40" t="s">
        <v>130</v>
      </c>
      <c r="D102" s="52"/>
      <c r="E102" s="52"/>
      <c r="F102" s="52"/>
      <c r="G102" s="52"/>
      <c r="H102" s="52"/>
      <c r="I102" s="52"/>
      <c r="J102" s="50">
        <f t="shared" si="9"/>
        <v>0</v>
      </c>
      <c r="K102" s="50">
        <f t="shared" si="9"/>
        <v>0</v>
      </c>
    </row>
    <row r="103" spans="1:11" ht="25.5" customHeight="1" x14ac:dyDescent="0.3">
      <c r="A103" s="49" t="s">
        <v>52</v>
      </c>
      <c r="B103" s="105" t="s">
        <v>101</v>
      </c>
      <c r="C103" s="106"/>
      <c r="D103" s="50">
        <v>0</v>
      </c>
      <c r="E103" s="50">
        <v>0</v>
      </c>
      <c r="F103" s="50">
        <v>0</v>
      </c>
      <c r="G103" s="50">
        <v>0</v>
      </c>
      <c r="H103" s="50">
        <v>0</v>
      </c>
      <c r="I103" s="50">
        <v>0</v>
      </c>
      <c r="J103" s="50">
        <f t="shared" si="9"/>
        <v>0</v>
      </c>
      <c r="K103" s="50">
        <f t="shared" si="9"/>
        <v>0</v>
      </c>
    </row>
    <row r="104" spans="1:11" ht="21.75" customHeight="1" x14ac:dyDescent="0.3">
      <c r="A104" s="49" t="s">
        <v>187</v>
      </c>
      <c r="B104" s="105" t="s">
        <v>295</v>
      </c>
      <c r="C104" s="106"/>
      <c r="D104" s="50">
        <f t="shared" ref="D104:I104" si="12">SUM(D105:D121)</f>
        <v>0</v>
      </c>
      <c r="E104" s="50">
        <f t="shared" si="12"/>
        <v>0</v>
      </c>
      <c r="F104" s="50">
        <f t="shared" si="12"/>
        <v>0</v>
      </c>
      <c r="G104" s="50">
        <f t="shared" si="12"/>
        <v>0</v>
      </c>
      <c r="H104" s="50">
        <f t="shared" si="12"/>
        <v>0</v>
      </c>
      <c r="I104" s="50">
        <f t="shared" si="12"/>
        <v>0</v>
      </c>
      <c r="J104" s="50">
        <f t="shared" si="9"/>
        <v>0</v>
      </c>
      <c r="K104" s="50">
        <f t="shared" si="9"/>
        <v>0</v>
      </c>
    </row>
    <row r="105" spans="1:11" ht="26.4" outlineLevel="1" x14ac:dyDescent="0.3">
      <c r="A105" s="11">
        <v>1</v>
      </c>
      <c r="B105" s="12" t="s">
        <v>106</v>
      </c>
      <c r="C105" s="40" t="s">
        <v>130</v>
      </c>
      <c r="D105" s="52"/>
      <c r="E105" s="52"/>
      <c r="F105" s="52"/>
      <c r="G105" s="52"/>
      <c r="H105" s="52"/>
      <c r="I105" s="52"/>
      <c r="J105" s="50">
        <f t="shared" si="9"/>
        <v>0</v>
      </c>
      <c r="K105" s="50">
        <f t="shared" si="9"/>
        <v>0</v>
      </c>
    </row>
    <row r="106" spans="1:11" outlineLevel="1" x14ac:dyDescent="0.3">
      <c r="A106" s="11">
        <v>2</v>
      </c>
      <c r="B106" s="12" t="s">
        <v>107</v>
      </c>
      <c r="C106" s="40" t="s">
        <v>130</v>
      </c>
      <c r="D106" s="52"/>
      <c r="E106" s="52"/>
      <c r="F106" s="52"/>
      <c r="G106" s="52"/>
      <c r="H106" s="52"/>
      <c r="I106" s="52"/>
      <c r="J106" s="50">
        <f t="shared" si="9"/>
        <v>0</v>
      </c>
      <c r="K106" s="50">
        <f t="shared" si="9"/>
        <v>0</v>
      </c>
    </row>
    <row r="107" spans="1:11" outlineLevel="1" x14ac:dyDescent="0.3">
      <c r="A107" s="11">
        <v>3</v>
      </c>
      <c r="B107" s="12" t="s">
        <v>108</v>
      </c>
      <c r="C107" s="40" t="s">
        <v>130</v>
      </c>
      <c r="D107" s="52"/>
      <c r="E107" s="52"/>
      <c r="F107" s="52"/>
      <c r="G107" s="52"/>
      <c r="H107" s="52"/>
      <c r="I107" s="52"/>
      <c r="J107" s="50">
        <f t="shared" si="9"/>
        <v>0</v>
      </c>
      <c r="K107" s="50">
        <f t="shared" si="9"/>
        <v>0</v>
      </c>
    </row>
    <row r="108" spans="1:11" ht="27" outlineLevel="1" x14ac:dyDescent="0.3">
      <c r="A108" s="11">
        <v>4</v>
      </c>
      <c r="B108" s="18" t="s">
        <v>111</v>
      </c>
      <c r="C108" s="40" t="s">
        <v>130</v>
      </c>
      <c r="D108" s="52"/>
      <c r="E108" s="52"/>
      <c r="F108" s="52"/>
      <c r="G108" s="52"/>
      <c r="H108" s="52"/>
      <c r="I108" s="52"/>
      <c r="J108" s="50">
        <f t="shared" si="9"/>
        <v>0</v>
      </c>
      <c r="K108" s="50">
        <f t="shared" si="9"/>
        <v>0</v>
      </c>
    </row>
    <row r="109" spans="1:11" outlineLevel="1" x14ac:dyDescent="0.3">
      <c r="A109" s="11">
        <v>5</v>
      </c>
      <c r="B109" s="31" t="s">
        <v>117</v>
      </c>
      <c r="C109" s="40" t="s">
        <v>130</v>
      </c>
      <c r="D109" s="52"/>
      <c r="E109" s="52"/>
      <c r="F109" s="52"/>
      <c r="G109" s="52"/>
      <c r="H109" s="52"/>
      <c r="I109" s="52"/>
      <c r="J109" s="50">
        <f t="shared" si="9"/>
        <v>0</v>
      </c>
      <c r="K109" s="50">
        <f t="shared" si="9"/>
        <v>0</v>
      </c>
    </row>
    <row r="110" spans="1:11" outlineLevel="1" x14ac:dyDescent="0.3">
      <c r="A110" s="11">
        <v>6</v>
      </c>
      <c r="B110" s="32" t="s">
        <v>112</v>
      </c>
      <c r="C110" s="40" t="s">
        <v>130</v>
      </c>
      <c r="D110" s="52"/>
      <c r="E110" s="52"/>
      <c r="F110" s="52"/>
      <c r="G110" s="52"/>
      <c r="H110" s="52"/>
      <c r="I110" s="52"/>
      <c r="J110" s="50">
        <f t="shared" si="9"/>
        <v>0</v>
      </c>
      <c r="K110" s="50">
        <f t="shared" si="9"/>
        <v>0</v>
      </c>
    </row>
    <row r="111" spans="1:11" outlineLevel="1" x14ac:dyDescent="0.3">
      <c r="A111" s="11">
        <v>7</v>
      </c>
      <c r="B111" s="32" t="s">
        <v>113</v>
      </c>
      <c r="C111" s="40" t="s">
        <v>130</v>
      </c>
      <c r="D111" s="52"/>
      <c r="E111" s="52"/>
      <c r="F111" s="52"/>
      <c r="G111" s="52"/>
      <c r="H111" s="52"/>
      <c r="I111" s="52"/>
      <c r="J111" s="50">
        <f t="shared" si="9"/>
        <v>0</v>
      </c>
      <c r="K111" s="50">
        <f t="shared" si="9"/>
        <v>0</v>
      </c>
    </row>
    <row r="112" spans="1:11" ht="39.6" outlineLevel="1" x14ac:dyDescent="0.3">
      <c r="A112" s="11">
        <v>8</v>
      </c>
      <c r="B112" s="34" t="s">
        <v>140</v>
      </c>
      <c r="C112" s="40" t="s">
        <v>130</v>
      </c>
      <c r="D112" s="52"/>
      <c r="E112" s="52"/>
      <c r="F112" s="52"/>
      <c r="G112" s="52"/>
      <c r="H112" s="52"/>
      <c r="I112" s="52"/>
      <c r="J112" s="50">
        <f t="shared" si="9"/>
        <v>0</v>
      </c>
      <c r="K112" s="50">
        <f t="shared" si="9"/>
        <v>0</v>
      </c>
    </row>
    <row r="113" spans="1:11" outlineLevel="1" x14ac:dyDescent="0.3">
      <c r="A113" s="11">
        <v>9</v>
      </c>
      <c r="B113" s="34" t="s">
        <v>114</v>
      </c>
      <c r="C113" s="40" t="s">
        <v>130</v>
      </c>
      <c r="D113" s="52"/>
      <c r="E113" s="52"/>
      <c r="F113" s="52"/>
      <c r="G113" s="52"/>
      <c r="H113" s="52"/>
      <c r="I113" s="52"/>
      <c r="J113" s="50">
        <f t="shared" si="9"/>
        <v>0</v>
      </c>
      <c r="K113" s="50">
        <f t="shared" si="9"/>
        <v>0</v>
      </c>
    </row>
    <row r="114" spans="1:11" ht="39.6" outlineLevel="1" x14ac:dyDescent="0.3">
      <c r="A114" s="11">
        <v>10</v>
      </c>
      <c r="B114" s="35" t="s">
        <v>115</v>
      </c>
      <c r="C114" s="40" t="s">
        <v>130</v>
      </c>
      <c r="D114" s="52"/>
      <c r="E114" s="52"/>
      <c r="F114" s="52"/>
      <c r="G114" s="52"/>
      <c r="H114" s="52"/>
      <c r="I114" s="52"/>
      <c r="J114" s="50">
        <f t="shared" si="9"/>
        <v>0</v>
      </c>
      <c r="K114" s="50">
        <f t="shared" si="9"/>
        <v>0</v>
      </c>
    </row>
    <row r="115" spans="1:11" ht="26.4" outlineLevel="1" x14ac:dyDescent="0.3">
      <c r="A115" s="11">
        <v>11</v>
      </c>
      <c r="B115" s="32" t="s">
        <v>118</v>
      </c>
      <c r="C115" s="40" t="s">
        <v>130</v>
      </c>
      <c r="D115" s="52"/>
      <c r="E115" s="52"/>
      <c r="F115" s="52"/>
      <c r="G115" s="52"/>
      <c r="H115" s="52"/>
      <c r="I115" s="52"/>
      <c r="J115" s="50">
        <f t="shared" si="9"/>
        <v>0</v>
      </c>
      <c r="K115" s="50">
        <f t="shared" si="9"/>
        <v>0</v>
      </c>
    </row>
    <row r="116" spans="1:11" ht="26.4" outlineLevel="1" x14ac:dyDescent="0.3">
      <c r="A116" s="11">
        <v>12</v>
      </c>
      <c r="B116" s="34" t="s">
        <v>119</v>
      </c>
      <c r="C116" s="40" t="s">
        <v>130</v>
      </c>
      <c r="D116" s="52"/>
      <c r="E116" s="52"/>
      <c r="F116" s="52"/>
      <c r="G116" s="52"/>
      <c r="H116" s="52"/>
      <c r="I116" s="52"/>
      <c r="J116" s="50">
        <f t="shared" si="9"/>
        <v>0</v>
      </c>
      <c r="K116" s="50">
        <f t="shared" si="9"/>
        <v>0</v>
      </c>
    </row>
    <row r="117" spans="1:11" ht="26.4" outlineLevel="1" x14ac:dyDescent="0.3">
      <c r="A117" s="11">
        <v>13</v>
      </c>
      <c r="B117" s="32" t="s">
        <v>120</v>
      </c>
      <c r="C117" s="40" t="s">
        <v>130</v>
      </c>
      <c r="D117" s="52"/>
      <c r="E117" s="52"/>
      <c r="F117" s="52"/>
      <c r="G117" s="52"/>
      <c r="H117" s="52"/>
      <c r="I117" s="52"/>
      <c r="J117" s="50">
        <f t="shared" si="9"/>
        <v>0</v>
      </c>
      <c r="K117" s="50">
        <f t="shared" si="9"/>
        <v>0</v>
      </c>
    </row>
    <row r="118" spans="1:11" ht="26.4" outlineLevel="1" x14ac:dyDescent="0.3">
      <c r="A118" s="11">
        <v>14</v>
      </c>
      <c r="B118" s="32" t="s">
        <v>121</v>
      </c>
      <c r="C118" s="40" t="s">
        <v>130</v>
      </c>
      <c r="D118" s="52"/>
      <c r="E118" s="52"/>
      <c r="F118" s="52"/>
      <c r="G118" s="52"/>
      <c r="H118" s="52"/>
      <c r="I118" s="52"/>
      <c r="J118" s="50">
        <f t="shared" si="9"/>
        <v>0</v>
      </c>
      <c r="K118" s="50">
        <f t="shared" si="9"/>
        <v>0</v>
      </c>
    </row>
    <row r="119" spans="1:11" outlineLevel="1" x14ac:dyDescent="0.3">
      <c r="A119" s="11">
        <v>15</v>
      </c>
      <c r="B119" s="34" t="s">
        <v>110</v>
      </c>
      <c r="C119" s="40" t="s">
        <v>130</v>
      </c>
      <c r="D119" s="52"/>
      <c r="E119" s="52"/>
      <c r="F119" s="52"/>
      <c r="G119" s="52"/>
      <c r="H119" s="52"/>
      <c r="I119" s="52"/>
      <c r="J119" s="50">
        <f t="shared" si="9"/>
        <v>0</v>
      </c>
      <c r="K119" s="50">
        <f t="shared" si="9"/>
        <v>0</v>
      </c>
    </row>
    <row r="120" spans="1:11" outlineLevel="1" x14ac:dyDescent="0.3">
      <c r="A120" s="11">
        <v>16</v>
      </c>
      <c r="B120" s="34" t="s">
        <v>122</v>
      </c>
      <c r="C120" s="40" t="s">
        <v>130</v>
      </c>
      <c r="D120" s="52"/>
      <c r="E120" s="52"/>
      <c r="F120" s="52"/>
      <c r="G120" s="52"/>
      <c r="H120" s="52"/>
      <c r="I120" s="52"/>
      <c r="J120" s="50">
        <f t="shared" si="9"/>
        <v>0</v>
      </c>
      <c r="K120" s="50">
        <f t="shared" si="9"/>
        <v>0</v>
      </c>
    </row>
    <row r="121" spans="1:11" outlineLevel="1" x14ac:dyDescent="0.3">
      <c r="A121" s="11">
        <v>17</v>
      </c>
      <c r="B121" s="35" t="s">
        <v>116</v>
      </c>
      <c r="C121" s="40" t="s">
        <v>130</v>
      </c>
      <c r="D121" s="52"/>
      <c r="E121" s="52"/>
      <c r="F121" s="52"/>
      <c r="G121" s="52"/>
      <c r="H121" s="52"/>
      <c r="I121" s="52"/>
      <c r="J121" s="50">
        <f t="shared" si="9"/>
        <v>0</v>
      </c>
      <c r="K121" s="50">
        <f t="shared" si="9"/>
        <v>0</v>
      </c>
    </row>
    <row r="122" spans="1:11" ht="28.5" customHeight="1" x14ac:dyDescent="0.3">
      <c r="A122" s="49" t="s">
        <v>188</v>
      </c>
      <c r="B122" s="105" t="s">
        <v>129</v>
      </c>
      <c r="C122" s="106"/>
      <c r="D122" s="50">
        <v>0</v>
      </c>
      <c r="E122" s="50">
        <v>0</v>
      </c>
      <c r="F122" s="50">
        <v>0</v>
      </c>
      <c r="G122" s="50">
        <v>0</v>
      </c>
      <c r="H122" s="50">
        <v>0</v>
      </c>
      <c r="I122" s="50">
        <v>0</v>
      </c>
      <c r="J122" s="50">
        <f t="shared" si="9"/>
        <v>0</v>
      </c>
      <c r="K122" s="50">
        <f t="shared" si="9"/>
        <v>0</v>
      </c>
    </row>
    <row r="123" spans="1:11" ht="44.25" customHeight="1" x14ac:dyDescent="0.3">
      <c r="A123" s="49" t="s">
        <v>189</v>
      </c>
      <c r="B123" s="105" t="s">
        <v>296</v>
      </c>
      <c r="C123" s="106"/>
      <c r="D123" s="50">
        <f t="shared" ref="D123:I123" si="13">SUM(D124:D127)</f>
        <v>0</v>
      </c>
      <c r="E123" s="50">
        <f t="shared" si="13"/>
        <v>0</v>
      </c>
      <c r="F123" s="50">
        <f t="shared" si="13"/>
        <v>0</v>
      </c>
      <c r="G123" s="50">
        <f t="shared" si="13"/>
        <v>0</v>
      </c>
      <c r="H123" s="50">
        <f t="shared" si="13"/>
        <v>0</v>
      </c>
      <c r="I123" s="50">
        <f t="shared" si="13"/>
        <v>0</v>
      </c>
      <c r="J123" s="50">
        <f t="shared" si="9"/>
        <v>0</v>
      </c>
      <c r="K123" s="50">
        <f t="shared" si="9"/>
        <v>0</v>
      </c>
    </row>
    <row r="124" spans="1:11" ht="26.4" outlineLevel="1" x14ac:dyDescent="0.3">
      <c r="A124" s="11">
        <v>1</v>
      </c>
      <c r="B124" s="12" t="s">
        <v>106</v>
      </c>
      <c r="C124" s="40" t="s">
        <v>130</v>
      </c>
      <c r="D124" s="52"/>
      <c r="E124" s="52"/>
      <c r="F124" s="52"/>
      <c r="G124" s="52"/>
      <c r="H124" s="52"/>
      <c r="I124" s="52"/>
      <c r="J124" s="50">
        <f t="shared" si="9"/>
        <v>0</v>
      </c>
      <c r="K124" s="50">
        <f t="shared" si="9"/>
        <v>0</v>
      </c>
    </row>
    <row r="125" spans="1:11" outlineLevel="1" x14ac:dyDescent="0.3">
      <c r="A125" s="11">
        <v>2</v>
      </c>
      <c r="B125" s="12" t="s">
        <v>107</v>
      </c>
      <c r="C125" s="40" t="s">
        <v>130</v>
      </c>
      <c r="D125" s="52"/>
      <c r="E125" s="52"/>
      <c r="F125" s="52"/>
      <c r="G125" s="52"/>
      <c r="H125" s="52"/>
      <c r="I125" s="52"/>
      <c r="J125" s="50">
        <f t="shared" si="9"/>
        <v>0</v>
      </c>
      <c r="K125" s="50">
        <f t="shared" si="9"/>
        <v>0</v>
      </c>
    </row>
    <row r="126" spans="1:11" outlineLevel="1" x14ac:dyDescent="0.3">
      <c r="A126" s="11">
        <v>3</v>
      </c>
      <c r="B126" s="12" t="s">
        <v>108</v>
      </c>
      <c r="C126" s="40" t="s">
        <v>130</v>
      </c>
      <c r="D126" s="52"/>
      <c r="E126" s="52"/>
      <c r="F126" s="52"/>
      <c r="G126" s="52"/>
      <c r="H126" s="52"/>
      <c r="I126" s="52"/>
      <c r="J126" s="50">
        <f t="shared" si="9"/>
        <v>0</v>
      </c>
      <c r="K126" s="50">
        <f t="shared" si="9"/>
        <v>0</v>
      </c>
    </row>
    <row r="127" spans="1:11" outlineLevel="1" x14ac:dyDescent="0.3">
      <c r="A127" s="11">
        <v>4</v>
      </c>
      <c r="B127" s="12" t="s">
        <v>109</v>
      </c>
      <c r="C127" s="40" t="s">
        <v>130</v>
      </c>
      <c r="D127" s="52"/>
      <c r="E127" s="52"/>
      <c r="F127" s="52"/>
      <c r="G127" s="52"/>
      <c r="H127" s="52"/>
      <c r="I127" s="52"/>
      <c r="J127" s="50">
        <f t="shared" si="9"/>
        <v>0</v>
      </c>
      <c r="K127" s="50">
        <f t="shared" si="9"/>
        <v>0</v>
      </c>
    </row>
    <row r="128" spans="1:11" ht="44.25" customHeight="1" x14ac:dyDescent="0.3">
      <c r="A128" s="49" t="s">
        <v>190</v>
      </c>
      <c r="B128" s="105" t="s">
        <v>297</v>
      </c>
      <c r="C128" s="106"/>
      <c r="D128" s="50">
        <f t="shared" ref="D128:I128" si="14">SUM(D129:D142)</f>
        <v>0</v>
      </c>
      <c r="E128" s="50">
        <f t="shared" si="14"/>
        <v>0</v>
      </c>
      <c r="F128" s="50">
        <f t="shared" si="14"/>
        <v>0</v>
      </c>
      <c r="G128" s="50">
        <f t="shared" si="14"/>
        <v>0</v>
      </c>
      <c r="H128" s="50">
        <f t="shared" si="14"/>
        <v>0</v>
      </c>
      <c r="I128" s="50">
        <f t="shared" si="14"/>
        <v>0</v>
      </c>
      <c r="J128" s="50">
        <f t="shared" si="9"/>
        <v>0</v>
      </c>
      <c r="K128" s="50">
        <f t="shared" si="9"/>
        <v>0</v>
      </c>
    </row>
    <row r="129" spans="1:11" ht="26.4" outlineLevel="1" x14ac:dyDescent="0.3">
      <c r="A129" s="11">
        <v>1</v>
      </c>
      <c r="B129" s="12" t="s">
        <v>106</v>
      </c>
      <c r="C129" s="40" t="s">
        <v>130</v>
      </c>
      <c r="D129" s="52"/>
      <c r="E129" s="52"/>
      <c r="F129" s="52"/>
      <c r="G129" s="52"/>
      <c r="H129" s="52"/>
      <c r="I129" s="52"/>
      <c r="J129" s="50">
        <f t="shared" si="9"/>
        <v>0</v>
      </c>
      <c r="K129" s="50">
        <f t="shared" si="9"/>
        <v>0</v>
      </c>
    </row>
    <row r="130" spans="1:11" ht="27" outlineLevel="1" x14ac:dyDescent="0.3">
      <c r="A130" s="11">
        <v>2</v>
      </c>
      <c r="B130" s="18" t="s">
        <v>111</v>
      </c>
      <c r="C130" s="40" t="s">
        <v>130</v>
      </c>
      <c r="D130" s="52"/>
      <c r="E130" s="52"/>
      <c r="F130" s="52"/>
      <c r="G130" s="52"/>
      <c r="H130" s="52"/>
      <c r="I130" s="52"/>
      <c r="J130" s="50">
        <f t="shared" si="9"/>
        <v>0</v>
      </c>
      <c r="K130" s="50">
        <f t="shared" si="9"/>
        <v>0</v>
      </c>
    </row>
    <row r="131" spans="1:11" outlineLevel="1" x14ac:dyDescent="0.3">
      <c r="A131" s="11">
        <v>3</v>
      </c>
      <c r="B131" s="31" t="s">
        <v>117</v>
      </c>
      <c r="C131" s="40" t="s">
        <v>130</v>
      </c>
      <c r="D131" s="52"/>
      <c r="E131" s="52"/>
      <c r="F131" s="52"/>
      <c r="G131" s="52"/>
      <c r="H131" s="52"/>
      <c r="I131" s="52"/>
      <c r="J131" s="50">
        <f t="shared" si="9"/>
        <v>0</v>
      </c>
      <c r="K131" s="50">
        <f t="shared" si="9"/>
        <v>0</v>
      </c>
    </row>
    <row r="132" spans="1:11" outlineLevel="1" x14ac:dyDescent="0.3">
      <c r="A132" s="11">
        <v>4</v>
      </c>
      <c r="B132" s="32" t="s">
        <v>112</v>
      </c>
      <c r="C132" s="40" t="s">
        <v>130</v>
      </c>
      <c r="D132" s="52"/>
      <c r="E132" s="52"/>
      <c r="F132" s="52"/>
      <c r="G132" s="52"/>
      <c r="H132" s="52"/>
      <c r="I132" s="52"/>
      <c r="J132" s="50">
        <f t="shared" si="9"/>
        <v>0</v>
      </c>
      <c r="K132" s="50">
        <f t="shared" si="9"/>
        <v>0</v>
      </c>
    </row>
    <row r="133" spans="1:11" outlineLevel="1" x14ac:dyDescent="0.3">
      <c r="A133" s="11">
        <v>5</v>
      </c>
      <c r="B133" s="32" t="s">
        <v>113</v>
      </c>
      <c r="C133" s="40" t="s">
        <v>130</v>
      </c>
      <c r="D133" s="52"/>
      <c r="E133" s="52"/>
      <c r="F133" s="52"/>
      <c r="G133" s="52"/>
      <c r="H133" s="52"/>
      <c r="I133" s="52"/>
      <c r="J133" s="50">
        <f t="shared" si="9"/>
        <v>0</v>
      </c>
      <c r="K133" s="50">
        <f t="shared" si="9"/>
        <v>0</v>
      </c>
    </row>
    <row r="134" spans="1:11" ht="39.6" outlineLevel="1" x14ac:dyDescent="0.3">
      <c r="A134" s="11">
        <v>6</v>
      </c>
      <c r="B134" s="34" t="s">
        <v>140</v>
      </c>
      <c r="C134" s="40" t="s">
        <v>130</v>
      </c>
      <c r="D134" s="52"/>
      <c r="E134" s="52"/>
      <c r="F134" s="52"/>
      <c r="G134" s="52"/>
      <c r="H134" s="52"/>
      <c r="I134" s="52"/>
      <c r="J134" s="50">
        <f t="shared" si="9"/>
        <v>0</v>
      </c>
      <c r="K134" s="50">
        <f t="shared" si="9"/>
        <v>0</v>
      </c>
    </row>
    <row r="135" spans="1:11" outlineLevel="1" x14ac:dyDescent="0.3">
      <c r="A135" s="11">
        <v>7</v>
      </c>
      <c r="B135" s="34" t="s">
        <v>123</v>
      </c>
      <c r="C135" s="40" t="s">
        <v>130</v>
      </c>
      <c r="D135" s="52"/>
      <c r="E135" s="52"/>
      <c r="F135" s="52"/>
      <c r="G135" s="52"/>
      <c r="H135" s="52"/>
      <c r="I135" s="52"/>
      <c r="J135" s="50">
        <f t="shared" si="9"/>
        <v>0</v>
      </c>
      <c r="K135" s="50">
        <f t="shared" si="9"/>
        <v>0</v>
      </c>
    </row>
    <row r="136" spans="1:11" outlineLevel="1" x14ac:dyDescent="0.3">
      <c r="A136" s="11">
        <v>8</v>
      </c>
      <c r="B136" s="34" t="s">
        <v>114</v>
      </c>
      <c r="C136" s="40" t="s">
        <v>130</v>
      </c>
      <c r="D136" s="52"/>
      <c r="E136" s="52"/>
      <c r="F136" s="52"/>
      <c r="G136" s="52"/>
      <c r="H136" s="52"/>
      <c r="I136" s="52"/>
      <c r="J136" s="50">
        <f t="shared" si="9"/>
        <v>0</v>
      </c>
      <c r="K136" s="50">
        <f t="shared" si="9"/>
        <v>0</v>
      </c>
    </row>
    <row r="137" spans="1:11" ht="66" outlineLevel="1" x14ac:dyDescent="0.3">
      <c r="A137" s="11">
        <v>9</v>
      </c>
      <c r="B137" s="33" t="s">
        <v>124</v>
      </c>
      <c r="C137" s="40" t="s">
        <v>130</v>
      </c>
      <c r="D137" s="52"/>
      <c r="E137" s="52"/>
      <c r="F137" s="52"/>
      <c r="G137" s="52"/>
      <c r="H137" s="52"/>
      <c r="I137" s="52"/>
      <c r="J137" s="50">
        <f t="shared" si="9"/>
        <v>0</v>
      </c>
      <c r="K137" s="50">
        <f t="shared" si="9"/>
        <v>0</v>
      </c>
    </row>
    <row r="138" spans="1:11" ht="39.6" outlineLevel="1" x14ac:dyDescent="0.3">
      <c r="A138" s="11">
        <v>10</v>
      </c>
      <c r="B138" s="35" t="s">
        <v>115</v>
      </c>
      <c r="C138" s="40" t="s">
        <v>130</v>
      </c>
      <c r="D138" s="52"/>
      <c r="E138" s="52"/>
      <c r="F138" s="52"/>
      <c r="G138" s="52"/>
      <c r="H138" s="52"/>
      <c r="I138" s="52"/>
      <c r="J138" s="50">
        <f t="shared" si="9"/>
        <v>0</v>
      </c>
      <c r="K138" s="50">
        <f t="shared" si="9"/>
        <v>0</v>
      </c>
    </row>
    <row r="139" spans="1:11" ht="26.4" outlineLevel="1" x14ac:dyDescent="0.3">
      <c r="A139" s="11">
        <v>11</v>
      </c>
      <c r="B139" s="32" t="s">
        <v>118</v>
      </c>
      <c r="C139" s="40" t="s">
        <v>130</v>
      </c>
      <c r="D139" s="52"/>
      <c r="E139" s="52"/>
      <c r="F139" s="52"/>
      <c r="G139" s="52"/>
      <c r="H139" s="52"/>
      <c r="I139" s="52"/>
      <c r="J139" s="50">
        <f t="shared" si="9"/>
        <v>0</v>
      </c>
      <c r="K139" s="50">
        <f t="shared" si="9"/>
        <v>0</v>
      </c>
    </row>
    <row r="140" spans="1:11" outlineLevel="1" x14ac:dyDescent="0.3">
      <c r="A140" s="11">
        <v>12</v>
      </c>
      <c r="B140" s="34" t="s">
        <v>110</v>
      </c>
      <c r="C140" s="40" t="s">
        <v>130</v>
      </c>
      <c r="D140" s="52"/>
      <c r="E140" s="52"/>
      <c r="F140" s="52"/>
      <c r="G140" s="52"/>
      <c r="H140" s="52"/>
      <c r="I140" s="52"/>
      <c r="J140" s="50">
        <f t="shared" si="9"/>
        <v>0</v>
      </c>
      <c r="K140" s="50">
        <f t="shared" si="9"/>
        <v>0</v>
      </c>
    </row>
    <row r="141" spans="1:11" outlineLevel="1" x14ac:dyDescent="0.3">
      <c r="A141" s="11">
        <v>13</v>
      </c>
      <c r="B141" s="34" t="s">
        <v>122</v>
      </c>
      <c r="C141" s="40" t="s">
        <v>130</v>
      </c>
      <c r="D141" s="52"/>
      <c r="E141" s="52"/>
      <c r="F141" s="52"/>
      <c r="G141" s="52"/>
      <c r="H141" s="52"/>
      <c r="I141" s="52"/>
      <c r="J141" s="50">
        <f t="shared" si="9"/>
        <v>0</v>
      </c>
      <c r="K141" s="50">
        <f t="shared" si="9"/>
        <v>0</v>
      </c>
    </row>
    <row r="142" spans="1:11" outlineLevel="1" x14ac:dyDescent="0.3">
      <c r="A142" s="11">
        <v>14</v>
      </c>
      <c r="B142" s="35" t="s">
        <v>116</v>
      </c>
      <c r="C142" s="40" t="s">
        <v>130</v>
      </c>
      <c r="D142" s="52"/>
      <c r="E142" s="52"/>
      <c r="F142" s="52"/>
      <c r="G142" s="52"/>
      <c r="H142" s="52"/>
      <c r="I142" s="52"/>
      <c r="J142" s="50">
        <f t="shared" si="9"/>
        <v>0</v>
      </c>
      <c r="K142" s="50">
        <f t="shared" si="9"/>
        <v>0</v>
      </c>
    </row>
    <row r="143" spans="1:11" ht="15" customHeight="1" x14ac:dyDescent="0.3">
      <c r="A143" s="107" t="s">
        <v>191</v>
      </c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</row>
    <row r="144" spans="1:11" ht="15" customHeight="1" x14ac:dyDescent="0.3">
      <c r="A144" s="108" t="s">
        <v>59</v>
      </c>
      <c r="B144" s="108" t="s">
        <v>1</v>
      </c>
      <c r="C144" s="108"/>
      <c r="D144" s="108" t="s">
        <v>2</v>
      </c>
      <c r="E144" s="108"/>
      <c r="F144" s="108"/>
      <c r="G144" s="108"/>
      <c r="H144" s="108"/>
      <c r="I144" s="108"/>
      <c r="J144" s="108" t="s">
        <v>3</v>
      </c>
      <c r="K144" s="108"/>
    </row>
    <row r="145" spans="1:11" ht="15" customHeight="1" x14ac:dyDescent="0.3">
      <c r="A145" s="108"/>
      <c r="B145" s="108"/>
      <c r="C145" s="108"/>
      <c r="D145" s="108" t="s">
        <v>137</v>
      </c>
      <c r="E145" s="108"/>
      <c r="F145" s="108" t="s">
        <v>138</v>
      </c>
      <c r="G145" s="108"/>
      <c r="H145" s="108" t="s">
        <v>139</v>
      </c>
      <c r="I145" s="108"/>
      <c r="J145" s="108" t="s">
        <v>141</v>
      </c>
      <c r="K145" s="108"/>
    </row>
    <row r="146" spans="1:11" x14ac:dyDescent="0.3">
      <c r="A146" s="108"/>
      <c r="B146" s="56" t="s">
        <v>126</v>
      </c>
      <c r="C146" s="56" t="s">
        <v>127</v>
      </c>
      <c r="D146" s="57" t="s">
        <v>60</v>
      </c>
      <c r="E146" s="57" t="s">
        <v>61</v>
      </c>
      <c r="F146" s="57" t="s">
        <v>60</v>
      </c>
      <c r="G146" s="57" t="s">
        <v>61</v>
      </c>
      <c r="H146" s="57" t="s">
        <v>60</v>
      </c>
      <c r="I146" s="57" t="s">
        <v>61</v>
      </c>
      <c r="J146" s="57" t="s">
        <v>60</v>
      </c>
      <c r="K146" s="57" t="s">
        <v>61</v>
      </c>
    </row>
    <row r="147" spans="1:11" ht="20.25" customHeight="1" x14ac:dyDescent="0.3">
      <c r="A147" s="58" t="s">
        <v>55</v>
      </c>
      <c r="B147" s="109" t="s">
        <v>192</v>
      </c>
      <c r="C147" s="110"/>
      <c r="D147" s="59">
        <f t="shared" ref="D147:I147" si="15">D148+D157+D166+D175+D184+D193+D202+D211+D220+D229+D238+D247+D256+D265</f>
        <v>0</v>
      </c>
      <c r="E147" s="59">
        <f t="shared" si="15"/>
        <v>0</v>
      </c>
      <c r="F147" s="59">
        <f t="shared" si="15"/>
        <v>0</v>
      </c>
      <c r="G147" s="59">
        <f t="shared" si="15"/>
        <v>0</v>
      </c>
      <c r="H147" s="59">
        <f t="shared" si="15"/>
        <v>0</v>
      </c>
      <c r="I147" s="59">
        <f t="shared" si="15"/>
        <v>0</v>
      </c>
      <c r="J147" s="59">
        <f>D147+F147+H147</f>
        <v>0</v>
      </c>
      <c r="K147" s="59">
        <f>E147+G147+I147</f>
        <v>0</v>
      </c>
    </row>
    <row r="148" spans="1:11" ht="24" customHeight="1" collapsed="1" x14ac:dyDescent="0.3">
      <c r="A148" s="58" t="s">
        <v>56</v>
      </c>
      <c r="B148" s="60" t="s">
        <v>148</v>
      </c>
      <c r="C148" s="61"/>
      <c r="D148" s="59">
        <f t="shared" ref="D148:I148" si="16">D149+D151+D153+D155</f>
        <v>0</v>
      </c>
      <c r="E148" s="59">
        <f t="shared" si="16"/>
        <v>0</v>
      </c>
      <c r="F148" s="59">
        <f t="shared" si="16"/>
        <v>0</v>
      </c>
      <c r="G148" s="59">
        <f t="shared" si="16"/>
        <v>0</v>
      </c>
      <c r="H148" s="59">
        <f t="shared" si="16"/>
        <v>0</v>
      </c>
      <c r="I148" s="59">
        <f t="shared" si="16"/>
        <v>0</v>
      </c>
      <c r="J148" s="59">
        <f>D148+F148+H148</f>
        <v>0</v>
      </c>
      <c r="K148" s="59">
        <f>E148+G148+I148</f>
        <v>0</v>
      </c>
    </row>
    <row r="149" spans="1:11" ht="33.75" hidden="1" customHeight="1" outlineLevel="1" x14ac:dyDescent="0.25">
      <c r="A149" s="62" t="s">
        <v>193</v>
      </c>
      <c r="B149" s="81" t="s">
        <v>194</v>
      </c>
      <c r="C149" s="82"/>
      <c r="D149" s="63">
        <f t="shared" ref="D149:I149" si="17">SUM(D150:D150)</f>
        <v>0</v>
      </c>
      <c r="E149" s="63">
        <f t="shared" si="17"/>
        <v>0</v>
      </c>
      <c r="F149" s="63">
        <f t="shared" si="17"/>
        <v>0</v>
      </c>
      <c r="G149" s="63">
        <f t="shared" si="17"/>
        <v>0</v>
      </c>
      <c r="H149" s="63">
        <f t="shared" si="17"/>
        <v>0</v>
      </c>
      <c r="I149" s="63">
        <f t="shared" si="17"/>
        <v>0</v>
      </c>
      <c r="J149" s="59">
        <f t="shared" ref="J149:K164" si="18">D149+F149+H149</f>
        <v>0</v>
      </c>
      <c r="K149" s="59">
        <f t="shared" si="18"/>
        <v>0</v>
      </c>
    </row>
    <row r="150" spans="1:11" ht="15.75" hidden="1" outlineLevel="1" x14ac:dyDescent="0.25">
      <c r="A150" s="11">
        <v>1</v>
      </c>
      <c r="B150" s="27" t="s">
        <v>96</v>
      </c>
      <c r="C150" s="27"/>
      <c r="D150" s="23"/>
      <c r="E150" s="22"/>
      <c r="F150" s="23"/>
      <c r="G150" s="22"/>
      <c r="H150" s="23"/>
      <c r="I150" s="22"/>
      <c r="J150" s="59">
        <f t="shared" si="18"/>
        <v>0</v>
      </c>
      <c r="K150" s="59">
        <f t="shared" si="18"/>
        <v>0</v>
      </c>
    </row>
    <row r="151" spans="1:11" ht="15" hidden="1" customHeight="1" outlineLevel="1" x14ac:dyDescent="0.25">
      <c r="A151" s="62" t="s">
        <v>195</v>
      </c>
      <c r="B151" s="81" t="s">
        <v>71</v>
      </c>
      <c r="C151" s="82"/>
      <c r="D151" s="63">
        <f t="shared" ref="D151:I151" si="19">SUM(D152:D152)</f>
        <v>0</v>
      </c>
      <c r="E151" s="63">
        <f t="shared" si="19"/>
        <v>0</v>
      </c>
      <c r="F151" s="63">
        <f t="shared" si="19"/>
        <v>0</v>
      </c>
      <c r="G151" s="63">
        <f t="shared" si="19"/>
        <v>0</v>
      </c>
      <c r="H151" s="63">
        <f t="shared" si="19"/>
        <v>0</v>
      </c>
      <c r="I151" s="63">
        <f t="shared" si="19"/>
        <v>0</v>
      </c>
      <c r="J151" s="59">
        <f t="shared" si="18"/>
        <v>0</v>
      </c>
      <c r="K151" s="59">
        <f t="shared" si="18"/>
        <v>0</v>
      </c>
    </row>
    <row r="152" spans="1:11" ht="15.75" hidden="1" outlineLevel="1" x14ac:dyDescent="0.25">
      <c r="A152" s="11">
        <v>1</v>
      </c>
      <c r="B152" s="27" t="s">
        <v>96</v>
      </c>
      <c r="C152" s="27"/>
      <c r="D152" s="23"/>
      <c r="E152" s="22"/>
      <c r="F152" s="23"/>
      <c r="G152" s="22"/>
      <c r="H152" s="23"/>
      <c r="I152" s="22"/>
      <c r="J152" s="59">
        <f t="shared" si="18"/>
        <v>0</v>
      </c>
      <c r="K152" s="59">
        <f t="shared" si="18"/>
        <v>0</v>
      </c>
    </row>
    <row r="153" spans="1:11" ht="28.5" hidden="1" customHeight="1" outlineLevel="1" x14ac:dyDescent="0.25">
      <c r="A153" s="62" t="s">
        <v>196</v>
      </c>
      <c r="B153" s="81" t="s">
        <v>197</v>
      </c>
      <c r="C153" s="82"/>
      <c r="D153" s="63">
        <f t="shared" ref="D153:I153" si="20">SUM(D154:D154)</f>
        <v>0</v>
      </c>
      <c r="E153" s="63">
        <f t="shared" si="20"/>
        <v>0</v>
      </c>
      <c r="F153" s="63">
        <f t="shared" si="20"/>
        <v>0</v>
      </c>
      <c r="G153" s="63">
        <f t="shared" si="20"/>
        <v>0</v>
      </c>
      <c r="H153" s="63">
        <f t="shared" si="20"/>
        <v>0</v>
      </c>
      <c r="I153" s="63">
        <f t="shared" si="20"/>
        <v>0</v>
      </c>
      <c r="J153" s="59">
        <f t="shared" si="18"/>
        <v>0</v>
      </c>
      <c r="K153" s="59">
        <f t="shared" si="18"/>
        <v>0</v>
      </c>
    </row>
    <row r="154" spans="1:11" ht="15.75" hidden="1" outlineLevel="1" x14ac:dyDescent="0.25">
      <c r="A154" s="11">
        <v>1</v>
      </c>
      <c r="B154" s="27" t="s">
        <v>96</v>
      </c>
      <c r="C154" s="27"/>
      <c r="D154" s="23"/>
      <c r="E154" s="22"/>
      <c r="F154" s="23"/>
      <c r="G154" s="22"/>
      <c r="H154" s="23"/>
      <c r="I154" s="22"/>
      <c r="J154" s="59">
        <f t="shared" si="18"/>
        <v>0</v>
      </c>
      <c r="K154" s="59">
        <f t="shared" si="18"/>
        <v>0</v>
      </c>
    </row>
    <row r="155" spans="1:11" ht="30.75" hidden="1" customHeight="1" outlineLevel="1" x14ac:dyDescent="0.25">
      <c r="A155" s="62" t="s">
        <v>198</v>
      </c>
      <c r="B155" s="81" t="s">
        <v>199</v>
      </c>
      <c r="C155" s="82"/>
      <c r="D155" s="63">
        <f t="shared" ref="D155:I155" si="21">SUM(D156:D156)</f>
        <v>0</v>
      </c>
      <c r="E155" s="63">
        <f t="shared" si="21"/>
        <v>0</v>
      </c>
      <c r="F155" s="63">
        <f t="shared" si="21"/>
        <v>0</v>
      </c>
      <c r="G155" s="63">
        <f t="shared" si="21"/>
        <v>0</v>
      </c>
      <c r="H155" s="63">
        <f t="shared" si="21"/>
        <v>0</v>
      </c>
      <c r="I155" s="63">
        <f t="shared" si="21"/>
        <v>0</v>
      </c>
      <c r="J155" s="59">
        <f t="shared" si="18"/>
        <v>0</v>
      </c>
      <c r="K155" s="59">
        <f t="shared" si="18"/>
        <v>0</v>
      </c>
    </row>
    <row r="156" spans="1:11" ht="15.75" hidden="1" outlineLevel="1" x14ac:dyDescent="0.25">
      <c r="A156" s="11">
        <v>1</v>
      </c>
      <c r="B156" s="27" t="s">
        <v>96</v>
      </c>
      <c r="C156" s="27"/>
      <c r="D156" s="23"/>
      <c r="E156" s="22"/>
      <c r="F156" s="23"/>
      <c r="G156" s="22"/>
      <c r="H156" s="23"/>
      <c r="I156" s="22"/>
      <c r="J156" s="59">
        <f t="shared" si="18"/>
        <v>0</v>
      </c>
      <c r="K156" s="59">
        <f t="shared" si="18"/>
        <v>0</v>
      </c>
    </row>
    <row r="157" spans="1:11" ht="21" customHeight="1" collapsed="1" x14ac:dyDescent="0.3">
      <c r="A157" s="58" t="s">
        <v>200</v>
      </c>
      <c r="B157" s="83" t="s">
        <v>201</v>
      </c>
      <c r="C157" s="84"/>
      <c r="D157" s="59">
        <f t="shared" ref="D157:I157" si="22">D158+D160+D162+D164</f>
        <v>0</v>
      </c>
      <c r="E157" s="59">
        <f t="shared" si="22"/>
        <v>0</v>
      </c>
      <c r="F157" s="59">
        <f t="shared" si="22"/>
        <v>0</v>
      </c>
      <c r="G157" s="59">
        <f t="shared" si="22"/>
        <v>0</v>
      </c>
      <c r="H157" s="59">
        <f t="shared" si="22"/>
        <v>0</v>
      </c>
      <c r="I157" s="59">
        <f t="shared" si="22"/>
        <v>0</v>
      </c>
      <c r="J157" s="59">
        <f t="shared" si="18"/>
        <v>0</v>
      </c>
      <c r="K157" s="59">
        <f t="shared" si="18"/>
        <v>0</v>
      </c>
    </row>
    <row r="158" spans="1:11" ht="33" hidden="1" customHeight="1" outlineLevel="1" x14ac:dyDescent="0.25">
      <c r="A158" s="62" t="s">
        <v>202</v>
      </c>
      <c r="B158" s="81" t="s">
        <v>194</v>
      </c>
      <c r="C158" s="82"/>
      <c r="D158" s="63">
        <f t="shared" ref="D158:I158" si="23">SUM(D159:D159)</f>
        <v>0</v>
      </c>
      <c r="E158" s="63">
        <f t="shared" si="23"/>
        <v>0</v>
      </c>
      <c r="F158" s="63">
        <f t="shared" si="23"/>
        <v>0</v>
      </c>
      <c r="G158" s="63">
        <f t="shared" si="23"/>
        <v>0</v>
      </c>
      <c r="H158" s="63">
        <f t="shared" si="23"/>
        <v>0</v>
      </c>
      <c r="I158" s="63">
        <f t="shared" si="23"/>
        <v>0</v>
      </c>
      <c r="J158" s="59">
        <f t="shared" si="18"/>
        <v>0</v>
      </c>
      <c r="K158" s="59">
        <f t="shared" si="18"/>
        <v>0</v>
      </c>
    </row>
    <row r="159" spans="1:11" ht="15.75" hidden="1" outlineLevel="1" x14ac:dyDescent="0.25">
      <c r="A159" s="11">
        <v>1</v>
      </c>
      <c r="B159" s="27" t="s">
        <v>96</v>
      </c>
      <c r="C159" s="27"/>
      <c r="D159" s="23"/>
      <c r="E159" s="22"/>
      <c r="F159" s="23"/>
      <c r="G159" s="22"/>
      <c r="H159" s="23"/>
      <c r="I159" s="22"/>
      <c r="J159" s="59">
        <f t="shared" si="18"/>
        <v>0</v>
      </c>
      <c r="K159" s="59">
        <f t="shared" si="18"/>
        <v>0</v>
      </c>
    </row>
    <row r="160" spans="1:11" ht="15" hidden="1" customHeight="1" outlineLevel="1" x14ac:dyDescent="0.25">
      <c r="A160" s="62" t="s">
        <v>203</v>
      </c>
      <c r="B160" s="81" t="s">
        <v>71</v>
      </c>
      <c r="C160" s="82"/>
      <c r="D160" s="63">
        <f t="shared" ref="D160:I160" si="24">SUM(D161:D161)</f>
        <v>0</v>
      </c>
      <c r="E160" s="63">
        <f t="shared" si="24"/>
        <v>0</v>
      </c>
      <c r="F160" s="63">
        <f t="shared" si="24"/>
        <v>0</v>
      </c>
      <c r="G160" s="63">
        <f t="shared" si="24"/>
        <v>0</v>
      </c>
      <c r="H160" s="63">
        <f t="shared" si="24"/>
        <v>0</v>
      </c>
      <c r="I160" s="63">
        <f t="shared" si="24"/>
        <v>0</v>
      </c>
      <c r="J160" s="59">
        <f t="shared" si="18"/>
        <v>0</v>
      </c>
      <c r="K160" s="59">
        <f t="shared" si="18"/>
        <v>0</v>
      </c>
    </row>
    <row r="161" spans="1:11" ht="15.75" hidden="1" outlineLevel="1" x14ac:dyDescent="0.25">
      <c r="A161" s="11">
        <v>1</v>
      </c>
      <c r="B161" s="27" t="s">
        <v>96</v>
      </c>
      <c r="C161" s="27"/>
      <c r="D161" s="23"/>
      <c r="E161" s="22"/>
      <c r="F161" s="23"/>
      <c r="G161" s="22"/>
      <c r="H161" s="23"/>
      <c r="I161" s="22"/>
      <c r="J161" s="59">
        <f t="shared" si="18"/>
        <v>0</v>
      </c>
      <c r="K161" s="59">
        <f t="shared" si="18"/>
        <v>0</v>
      </c>
    </row>
    <row r="162" spans="1:11" ht="26.25" hidden="1" customHeight="1" outlineLevel="1" x14ac:dyDescent="0.25">
      <c r="A162" s="62" t="s">
        <v>204</v>
      </c>
      <c r="B162" s="81" t="s">
        <v>197</v>
      </c>
      <c r="C162" s="82"/>
      <c r="D162" s="63">
        <f t="shared" ref="D162:I162" si="25">SUM(D163:D163)</f>
        <v>0</v>
      </c>
      <c r="E162" s="63">
        <f t="shared" si="25"/>
        <v>0</v>
      </c>
      <c r="F162" s="63">
        <f t="shared" si="25"/>
        <v>0</v>
      </c>
      <c r="G162" s="63">
        <f t="shared" si="25"/>
        <v>0</v>
      </c>
      <c r="H162" s="63">
        <f t="shared" si="25"/>
        <v>0</v>
      </c>
      <c r="I162" s="63">
        <f t="shared" si="25"/>
        <v>0</v>
      </c>
      <c r="J162" s="59">
        <f t="shared" si="18"/>
        <v>0</v>
      </c>
      <c r="K162" s="59">
        <f t="shared" si="18"/>
        <v>0</v>
      </c>
    </row>
    <row r="163" spans="1:11" ht="15.75" hidden="1" outlineLevel="1" x14ac:dyDescent="0.25">
      <c r="A163" s="11">
        <v>1</v>
      </c>
      <c r="B163" s="27" t="s">
        <v>96</v>
      </c>
      <c r="C163" s="27"/>
      <c r="D163" s="23"/>
      <c r="E163" s="22"/>
      <c r="F163" s="23"/>
      <c r="G163" s="22"/>
      <c r="H163" s="23"/>
      <c r="I163" s="22"/>
      <c r="J163" s="59">
        <f t="shared" si="18"/>
        <v>0</v>
      </c>
      <c r="K163" s="59">
        <f t="shared" si="18"/>
        <v>0</v>
      </c>
    </row>
    <row r="164" spans="1:11" ht="24.75" hidden="1" customHeight="1" outlineLevel="1" x14ac:dyDescent="0.25">
      <c r="A164" s="62" t="s">
        <v>205</v>
      </c>
      <c r="B164" s="81" t="s">
        <v>199</v>
      </c>
      <c r="C164" s="82"/>
      <c r="D164" s="63">
        <f t="shared" ref="D164:I164" si="26">SUM(D165:D165)</f>
        <v>0</v>
      </c>
      <c r="E164" s="63">
        <f t="shared" si="26"/>
        <v>0</v>
      </c>
      <c r="F164" s="63">
        <f t="shared" si="26"/>
        <v>0</v>
      </c>
      <c r="G164" s="63">
        <f t="shared" si="26"/>
        <v>0</v>
      </c>
      <c r="H164" s="63">
        <f t="shared" si="26"/>
        <v>0</v>
      </c>
      <c r="I164" s="63">
        <f t="shared" si="26"/>
        <v>0</v>
      </c>
      <c r="J164" s="59">
        <f t="shared" si="18"/>
        <v>0</v>
      </c>
      <c r="K164" s="59">
        <f t="shared" si="18"/>
        <v>0</v>
      </c>
    </row>
    <row r="165" spans="1:11" ht="15.75" hidden="1" outlineLevel="1" x14ac:dyDescent="0.25">
      <c r="A165" s="11">
        <v>1</v>
      </c>
      <c r="B165" s="27" t="s">
        <v>96</v>
      </c>
      <c r="C165" s="27"/>
      <c r="D165" s="23"/>
      <c r="E165" s="22"/>
      <c r="F165" s="23"/>
      <c r="G165" s="22"/>
      <c r="H165" s="23"/>
      <c r="I165" s="22"/>
      <c r="J165" s="59">
        <f t="shared" ref="J165:K165" si="27">D165+F165+H165</f>
        <v>0</v>
      </c>
      <c r="K165" s="59">
        <f t="shared" si="27"/>
        <v>0</v>
      </c>
    </row>
    <row r="166" spans="1:11" ht="46.5" customHeight="1" collapsed="1" x14ac:dyDescent="0.3">
      <c r="A166" s="58" t="s">
        <v>206</v>
      </c>
      <c r="B166" s="83" t="s">
        <v>207</v>
      </c>
      <c r="C166" s="84"/>
      <c r="D166" s="59">
        <f t="shared" ref="D166:I166" si="28">D167+D169+D171+D173</f>
        <v>0</v>
      </c>
      <c r="E166" s="59">
        <f t="shared" si="28"/>
        <v>0</v>
      </c>
      <c r="F166" s="59">
        <f t="shared" si="28"/>
        <v>0</v>
      </c>
      <c r="G166" s="59">
        <f t="shared" si="28"/>
        <v>0</v>
      </c>
      <c r="H166" s="59">
        <f t="shared" si="28"/>
        <v>0</v>
      </c>
      <c r="I166" s="59">
        <f t="shared" si="28"/>
        <v>0</v>
      </c>
      <c r="J166" s="59">
        <f>D166+F166+H166</f>
        <v>0</v>
      </c>
      <c r="K166" s="59">
        <f>E166+G166+I166</f>
        <v>0</v>
      </c>
    </row>
    <row r="167" spans="1:11" ht="15" hidden="1" customHeight="1" outlineLevel="1" x14ac:dyDescent="0.25">
      <c r="A167" s="62" t="s">
        <v>208</v>
      </c>
      <c r="B167" s="81" t="s">
        <v>194</v>
      </c>
      <c r="C167" s="82"/>
      <c r="D167" s="63">
        <f t="shared" ref="D167:I167" si="29">SUM(D168:D168)</f>
        <v>0</v>
      </c>
      <c r="E167" s="63">
        <f t="shared" si="29"/>
        <v>0</v>
      </c>
      <c r="F167" s="63">
        <f t="shared" si="29"/>
        <v>0</v>
      </c>
      <c r="G167" s="63">
        <f t="shared" si="29"/>
        <v>0</v>
      </c>
      <c r="H167" s="63">
        <f t="shared" si="29"/>
        <v>0</v>
      </c>
      <c r="I167" s="63">
        <f t="shared" si="29"/>
        <v>0</v>
      </c>
      <c r="J167" s="59">
        <f t="shared" ref="J167:K183" si="30">D167+F167+H167</f>
        <v>0</v>
      </c>
      <c r="K167" s="59">
        <f t="shared" si="30"/>
        <v>0</v>
      </c>
    </row>
    <row r="168" spans="1:11" ht="15.75" hidden="1" outlineLevel="1" x14ac:dyDescent="0.25">
      <c r="A168" s="11">
        <v>1</v>
      </c>
      <c r="B168" s="27" t="s">
        <v>96</v>
      </c>
      <c r="C168" s="27"/>
      <c r="D168" s="23"/>
      <c r="E168" s="22"/>
      <c r="F168" s="23"/>
      <c r="G168" s="22"/>
      <c r="H168" s="23"/>
      <c r="I168" s="22"/>
      <c r="J168" s="59">
        <f t="shared" si="30"/>
        <v>0</v>
      </c>
      <c r="K168" s="59">
        <f t="shared" si="30"/>
        <v>0</v>
      </c>
    </row>
    <row r="169" spans="1:11" ht="15" hidden="1" customHeight="1" outlineLevel="1" x14ac:dyDescent="0.25">
      <c r="A169" s="62" t="s">
        <v>209</v>
      </c>
      <c r="B169" s="81" t="s">
        <v>71</v>
      </c>
      <c r="C169" s="82"/>
      <c r="D169" s="63">
        <f t="shared" ref="D169:I169" si="31">SUM(D170:D170)</f>
        <v>0</v>
      </c>
      <c r="E169" s="63">
        <f t="shared" si="31"/>
        <v>0</v>
      </c>
      <c r="F169" s="63">
        <f t="shared" si="31"/>
        <v>0</v>
      </c>
      <c r="G169" s="63">
        <f t="shared" si="31"/>
        <v>0</v>
      </c>
      <c r="H169" s="63">
        <f t="shared" si="31"/>
        <v>0</v>
      </c>
      <c r="I169" s="63">
        <f t="shared" si="31"/>
        <v>0</v>
      </c>
      <c r="J169" s="59">
        <f t="shared" si="30"/>
        <v>0</v>
      </c>
      <c r="K169" s="59">
        <f t="shared" si="30"/>
        <v>0</v>
      </c>
    </row>
    <row r="170" spans="1:11" ht="15.75" hidden="1" outlineLevel="1" x14ac:dyDescent="0.25">
      <c r="A170" s="11">
        <v>1</v>
      </c>
      <c r="B170" s="27" t="s">
        <v>96</v>
      </c>
      <c r="C170" s="27"/>
      <c r="D170" s="23"/>
      <c r="E170" s="22"/>
      <c r="F170" s="23"/>
      <c r="G170" s="22"/>
      <c r="H170" s="23"/>
      <c r="I170" s="22"/>
      <c r="J170" s="59">
        <f t="shared" si="30"/>
        <v>0</v>
      </c>
      <c r="K170" s="59">
        <f t="shared" si="30"/>
        <v>0</v>
      </c>
    </row>
    <row r="171" spans="1:11" ht="15" hidden="1" customHeight="1" outlineLevel="1" x14ac:dyDescent="0.25">
      <c r="A171" s="62" t="s">
        <v>210</v>
      </c>
      <c r="B171" s="81" t="s">
        <v>197</v>
      </c>
      <c r="C171" s="82"/>
      <c r="D171" s="63">
        <f t="shared" ref="D171:I171" si="32">SUM(D172:D172)</f>
        <v>0</v>
      </c>
      <c r="E171" s="63">
        <f t="shared" si="32"/>
        <v>0</v>
      </c>
      <c r="F171" s="63">
        <f t="shared" si="32"/>
        <v>0</v>
      </c>
      <c r="G171" s="63">
        <f t="shared" si="32"/>
        <v>0</v>
      </c>
      <c r="H171" s="63">
        <f t="shared" si="32"/>
        <v>0</v>
      </c>
      <c r="I171" s="63">
        <f t="shared" si="32"/>
        <v>0</v>
      </c>
      <c r="J171" s="59">
        <f t="shared" si="30"/>
        <v>0</v>
      </c>
      <c r="K171" s="59">
        <f t="shared" si="30"/>
        <v>0</v>
      </c>
    </row>
    <row r="172" spans="1:11" ht="15.75" hidden="1" outlineLevel="1" x14ac:dyDescent="0.25">
      <c r="A172" s="11">
        <v>1</v>
      </c>
      <c r="B172" s="27" t="s">
        <v>96</v>
      </c>
      <c r="C172" s="27"/>
      <c r="D172" s="23"/>
      <c r="E172" s="22"/>
      <c r="F172" s="23"/>
      <c r="G172" s="22"/>
      <c r="H172" s="23"/>
      <c r="I172" s="22"/>
      <c r="J172" s="59">
        <f t="shared" si="30"/>
        <v>0</v>
      </c>
      <c r="K172" s="59">
        <f t="shared" si="30"/>
        <v>0</v>
      </c>
    </row>
    <row r="173" spans="1:11" ht="15" hidden="1" customHeight="1" outlineLevel="1" x14ac:dyDescent="0.25">
      <c r="A173" s="62" t="s">
        <v>211</v>
      </c>
      <c r="B173" s="81" t="s">
        <v>199</v>
      </c>
      <c r="C173" s="82"/>
      <c r="D173" s="63">
        <f t="shared" ref="D173:I173" si="33">SUM(D174:D174)</f>
        <v>0</v>
      </c>
      <c r="E173" s="63">
        <f t="shared" si="33"/>
        <v>0</v>
      </c>
      <c r="F173" s="63">
        <f t="shared" si="33"/>
        <v>0</v>
      </c>
      <c r="G173" s="63">
        <f t="shared" si="33"/>
        <v>0</v>
      </c>
      <c r="H173" s="63">
        <f t="shared" si="33"/>
        <v>0</v>
      </c>
      <c r="I173" s="63">
        <f t="shared" si="33"/>
        <v>0</v>
      </c>
      <c r="J173" s="59">
        <f t="shared" si="30"/>
        <v>0</v>
      </c>
      <c r="K173" s="59">
        <f t="shared" si="30"/>
        <v>0</v>
      </c>
    </row>
    <row r="174" spans="1:11" ht="15.75" hidden="1" outlineLevel="1" x14ac:dyDescent="0.25">
      <c r="A174" s="11">
        <v>1</v>
      </c>
      <c r="B174" s="27" t="s">
        <v>96</v>
      </c>
      <c r="C174" s="27"/>
      <c r="D174" s="23"/>
      <c r="E174" s="22"/>
      <c r="F174" s="23"/>
      <c r="G174" s="22"/>
      <c r="H174" s="23"/>
      <c r="I174" s="22"/>
      <c r="J174" s="59">
        <f t="shared" si="30"/>
        <v>0</v>
      </c>
      <c r="K174" s="59">
        <f t="shared" si="30"/>
        <v>0</v>
      </c>
    </row>
    <row r="175" spans="1:11" ht="21.75" customHeight="1" collapsed="1" x14ac:dyDescent="0.3">
      <c r="A175" s="58" t="s">
        <v>212</v>
      </c>
      <c r="B175" s="83" t="s">
        <v>213</v>
      </c>
      <c r="C175" s="84"/>
      <c r="D175" s="59">
        <f t="shared" ref="D175:I175" si="34">D176+D178+D180+D182</f>
        <v>0</v>
      </c>
      <c r="E175" s="59">
        <f t="shared" si="34"/>
        <v>0</v>
      </c>
      <c r="F175" s="59">
        <f t="shared" si="34"/>
        <v>0</v>
      </c>
      <c r="G175" s="59">
        <f t="shared" si="34"/>
        <v>0</v>
      </c>
      <c r="H175" s="59">
        <f t="shared" si="34"/>
        <v>0</v>
      </c>
      <c r="I175" s="59">
        <f t="shared" si="34"/>
        <v>0</v>
      </c>
      <c r="J175" s="59">
        <f t="shared" si="30"/>
        <v>0</v>
      </c>
      <c r="K175" s="59">
        <f t="shared" si="30"/>
        <v>0</v>
      </c>
    </row>
    <row r="176" spans="1:11" ht="15" hidden="1" customHeight="1" outlineLevel="1" x14ac:dyDescent="0.25">
      <c r="A176" s="62" t="s">
        <v>214</v>
      </c>
      <c r="B176" s="81" t="s">
        <v>194</v>
      </c>
      <c r="C176" s="82"/>
      <c r="D176" s="63">
        <f t="shared" ref="D176:I176" si="35">SUM(D177:D177)</f>
        <v>0</v>
      </c>
      <c r="E176" s="63">
        <f t="shared" si="35"/>
        <v>0</v>
      </c>
      <c r="F176" s="63">
        <f t="shared" si="35"/>
        <v>0</v>
      </c>
      <c r="G176" s="63">
        <f t="shared" si="35"/>
        <v>0</v>
      </c>
      <c r="H176" s="63">
        <f t="shared" si="35"/>
        <v>0</v>
      </c>
      <c r="I176" s="63">
        <f t="shared" si="35"/>
        <v>0</v>
      </c>
      <c r="J176" s="59">
        <f t="shared" si="30"/>
        <v>0</v>
      </c>
      <c r="K176" s="59">
        <f t="shared" si="30"/>
        <v>0</v>
      </c>
    </row>
    <row r="177" spans="1:11" ht="15.75" hidden="1" outlineLevel="1" x14ac:dyDescent="0.25">
      <c r="A177" s="11">
        <v>1</v>
      </c>
      <c r="B177" s="27" t="s">
        <v>96</v>
      </c>
      <c r="C177" s="27"/>
      <c r="D177" s="23"/>
      <c r="E177" s="22"/>
      <c r="F177" s="23"/>
      <c r="G177" s="22"/>
      <c r="H177" s="23"/>
      <c r="I177" s="22"/>
      <c r="J177" s="59">
        <f t="shared" si="30"/>
        <v>0</v>
      </c>
      <c r="K177" s="59">
        <f t="shared" si="30"/>
        <v>0</v>
      </c>
    </row>
    <row r="178" spans="1:11" ht="15" hidden="1" customHeight="1" outlineLevel="1" x14ac:dyDescent="0.25">
      <c r="A178" s="62" t="s">
        <v>215</v>
      </c>
      <c r="B178" s="81" t="s">
        <v>71</v>
      </c>
      <c r="C178" s="82"/>
      <c r="D178" s="63">
        <f t="shared" ref="D178:I178" si="36">SUM(D179:D179)</f>
        <v>0</v>
      </c>
      <c r="E178" s="63">
        <f t="shared" si="36"/>
        <v>0</v>
      </c>
      <c r="F178" s="63">
        <f t="shared" si="36"/>
        <v>0</v>
      </c>
      <c r="G178" s="63">
        <f t="shared" si="36"/>
        <v>0</v>
      </c>
      <c r="H178" s="63">
        <f t="shared" si="36"/>
        <v>0</v>
      </c>
      <c r="I178" s="63">
        <f t="shared" si="36"/>
        <v>0</v>
      </c>
      <c r="J178" s="59">
        <f t="shared" si="30"/>
        <v>0</v>
      </c>
      <c r="K178" s="59">
        <f t="shared" si="30"/>
        <v>0</v>
      </c>
    </row>
    <row r="179" spans="1:11" ht="15.75" hidden="1" outlineLevel="1" x14ac:dyDescent="0.25">
      <c r="A179" s="11">
        <v>1</v>
      </c>
      <c r="B179" s="27" t="s">
        <v>96</v>
      </c>
      <c r="C179" s="27"/>
      <c r="D179" s="23"/>
      <c r="E179" s="22"/>
      <c r="F179" s="23"/>
      <c r="G179" s="22"/>
      <c r="H179" s="23"/>
      <c r="I179" s="22"/>
      <c r="J179" s="59">
        <f t="shared" si="30"/>
        <v>0</v>
      </c>
      <c r="K179" s="59">
        <f t="shared" si="30"/>
        <v>0</v>
      </c>
    </row>
    <row r="180" spans="1:11" ht="15" hidden="1" customHeight="1" outlineLevel="1" x14ac:dyDescent="0.25">
      <c r="A180" s="62" t="s">
        <v>216</v>
      </c>
      <c r="B180" s="81" t="s">
        <v>197</v>
      </c>
      <c r="C180" s="82"/>
      <c r="D180" s="63">
        <f t="shared" ref="D180:I180" si="37">SUM(D181:D181)</f>
        <v>0</v>
      </c>
      <c r="E180" s="63">
        <f t="shared" si="37"/>
        <v>0</v>
      </c>
      <c r="F180" s="63">
        <f t="shared" si="37"/>
        <v>0</v>
      </c>
      <c r="G180" s="63">
        <f t="shared" si="37"/>
        <v>0</v>
      </c>
      <c r="H180" s="63">
        <f t="shared" si="37"/>
        <v>0</v>
      </c>
      <c r="I180" s="63">
        <f t="shared" si="37"/>
        <v>0</v>
      </c>
      <c r="J180" s="59">
        <f t="shared" si="30"/>
        <v>0</v>
      </c>
      <c r="K180" s="59">
        <f t="shared" si="30"/>
        <v>0</v>
      </c>
    </row>
    <row r="181" spans="1:11" ht="15.75" hidden="1" outlineLevel="1" x14ac:dyDescent="0.25">
      <c r="A181" s="11">
        <v>1</v>
      </c>
      <c r="B181" s="27" t="s">
        <v>96</v>
      </c>
      <c r="C181" s="27"/>
      <c r="D181" s="23"/>
      <c r="E181" s="22"/>
      <c r="F181" s="23"/>
      <c r="G181" s="22"/>
      <c r="H181" s="23"/>
      <c r="I181" s="22"/>
      <c r="J181" s="59">
        <f t="shared" si="30"/>
        <v>0</v>
      </c>
      <c r="K181" s="59">
        <f t="shared" si="30"/>
        <v>0</v>
      </c>
    </row>
    <row r="182" spans="1:11" ht="15" hidden="1" customHeight="1" outlineLevel="1" x14ac:dyDescent="0.25">
      <c r="A182" s="62" t="s">
        <v>217</v>
      </c>
      <c r="B182" s="81" t="s">
        <v>199</v>
      </c>
      <c r="C182" s="82"/>
      <c r="D182" s="63">
        <f t="shared" ref="D182:I182" si="38">SUM(D183:D183)</f>
        <v>0</v>
      </c>
      <c r="E182" s="63">
        <f t="shared" si="38"/>
        <v>0</v>
      </c>
      <c r="F182" s="63">
        <f t="shared" si="38"/>
        <v>0</v>
      </c>
      <c r="G182" s="63">
        <f t="shared" si="38"/>
        <v>0</v>
      </c>
      <c r="H182" s="63">
        <f t="shared" si="38"/>
        <v>0</v>
      </c>
      <c r="I182" s="63">
        <f t="shared" si="38"/>
        <v>0</v>
      </c>
      <c r="J182" s="59">
        <f t="shared" si="30"/>
        <v>0</v>
      </c>
      <c r="K182" s="59">
        <f t="shared" si="30"/>
        <v>0</v>
      </c>
    </row>
    <row r="183" spans="1:11" ht="15.75" hidden="1" outlineLevel="1" x14ac:dyDescent="0.25">
      <c r="A183" s="11">
        <v>1</v>
      </c>
      <c r="B183" s="27" t="s">
        <v>96</v>
      </c>
      <c r="C183" s="27"/>
      <c r="D183" s="23"/>
      <c r="E183" s="22"/>
      <c r="F183" s="23"/>
      <c r="G183" s="22"/>
      <c r="H183" s="23"/>
      <c r="I183" s="22"/>
      <c r="J183" s="59">
        <f t="shared" si="30"/>
        <v>0</v>
      </c>
      <c r="K183" s="59">
        <f t="shared" si="30"/>
        <v>0</v>
      </c>
    </row>
    <row r="184" spans="1:11" ht="23.25" customHeight="1" collapsed="1" x14ac:dyDescent="0.3">
      <c r="A184" s="58" t="s">
        <v>218</v>
      </c>
      <c r="B184" s="83" t="s">
        <v>219</v>
      </c>
      <c r="C184" s="84"/>
      <c r="D184" s="59">
        <f t="shared" ref="D184:I184" si="39">D185+D187+D189+D191</f>
        <v>0</v>
      </c>
      <c r="E184" s="59">
        <f t="shared" si="39"/>
        <v>0</v>
      </c>
      <c r="F184" s="59">
        <f t="shared" si="39"/>
        <v>0</v>
      </c>
      <c r="G184" s="59">
        <f t="shared" si="39"/>
        <v>0</v>
      </c>
      <c r="H184" s="59">
        <f t="shared" si="39"/>
        <v>0</v>
      </c>
      <c r="I184" s="59">
        <f t="shared" si="39"/>
        <v>0</v>
      </c>
      <c r="J184" s="59">
        <f t="shared" ref="J184:K199" si="40">D184+F184+H184</f>
        <v>0</v>
      </c>
      <c r="K184" s="59">
        <f t="shared" si="40"/>
        <v>0</v>
      </c>
    </row>
    <row r="185" spans="1:11" ht="15" hidden="1" customHeight="1" outlineLevel="1" x14ac:dyDescent="0.25">
      <c r="A185" s="62" t="s">
        <v>220</v>
      </c>
      <c r="B185" s="81" t="s">
        <v>194</v>
      </c>
      <c r="C185" s="82"/>
      <c r="D185" s="63">
        <f t="shared" ref="D185:I185" si="41">SUM(D186:D186)</f>
        <v>0</v>
      </c>
      <c r="E185" s="63">
        <f t="shared" si="41"/>
        <v>0</v>
      </c>
      <c r="F185" s="63">
        <f t="shared" si="41"/>
        <v>0</v>
      </c>
      <c r="G185" s="63">
        <f t="shared" si="41"/>
        <v>0</v>
      </c>
      <c r="H185" s="63">
        <f t="shared" si="41"/>
        <v>0</v>
      </c>
      <c r="I185" s="63">
        <f t="shared" si="41"/>
        <v>0</v>
      </c>
      <c r="J185" s="59">
        <f t="shared" si="40"/>
        <v>0</v>
      </c>
      <c r="K185" s="59">
        <f t="shared" si="40"/>
        <v>0</v>
      </c>
    </row>
    <row r="186" spans="1:11" ht="15.75" hidden="1" outlineLevel="1" x14ac:dyDescent="0.25">
      <c r="A186" s="11">
        <v>1</v>
      </c>
      <c r="B186" s="27" t="s">
        <v>96</v>
      </c>
      <c r="C186" s="27"/>
      <c r="D186" s="23"/>
      <c r="E186" s="22"/>
      <c r="F186" s="23"/>
      <c r="G186" s="22"/>
      <c r="H186" s="23"/>
      <c r="I186" s="22"/>
      <c r="J186" s="59">
        <f t="shared" si="40"/>
        <v>0</v>
      </c>
      <c r="K186" s="59">
        <f t="shared" si="40"/>
        <v>0</v>
      </c>
    </row>
    <row r="187" spans="1:11" ht="15" hidden="1" customHeight="1" outlineLevel="1" x14ac:dyDescent="0.25">
      <c r="A187" s="62" t="s">
        <v>221</v>
      </c>
      <c r="B187" s="81" t="s">
        <v>71</v>
      </c>
      <c r="C187" s="82"/>
      <c r="D187" s="63">
        <f t="shared" ref="D187:I187" si="42">SUM(D188:D188)</f>
        <v>0</v>
      </c>
      <c r="E187" s="63">
        <f t="shared" si="42"/>
        <v>0</v>
      </c>
      <c r="F187" s="63">
        <f t="shared" si="42"/>
        <v>0</v>
      </c>
      <c r="G187" s="63">
        <f t="shared" si="42"/>
        <v>0</v>
      </c>
      <c r="H187" s="63">
        <f t="shared" si="42"/>
        <v>0</v>
      </c>
      <c r="I187" s="63">
        <f t="shared" si="42"/>
        <v>0</v>
      </c>
      <c r="J187" s="59">
        <f t="shared" si="40"/>
        <v>0</v>
      </c>
      <c r="K187" s="59">
        <f t="shared" si="40"/>
        <v>0</v>
      </c>
    </row>
    <row r="188" spans="1:11" ht="15.75" hidden="1" outlineLevel="1" x14ac:dyDescent="0.25">
      <c r="A188" s="11">
        <v>1</v>
      </c>
      <c r="B188" s="27" t="s">
        <v>96</v>
      </c>
      <c r="C188" s="27"/>
      <c r="D188" s="23"/>
      <c r="E188" s="22"/>
      <c r="F188" s="23"/>
      <c r="G188" s="22"/>
      <c r="H188" s="23"/>
      <c r="I188" s="22"/>
      <c r="J188" s="59">
        <f t="shared" si="40"/>
        <v>0</v>
      </c>
      <c r="K188" s="59">
        <f t="shared" si="40"/>
        <v>0</v>
      </c>
    </row>
    <row r="189" spans="1:11" ht="15" hidden="1" customHeight="1" outlineLevel="1" x14ac:dyDescent="0.25">
      <c r="A189" s="62" t="s">
        <v>222</v>
      </c>
      <c r="B189" s="81" t="s">
        <v>197</v>
      </c>
      <c r="C189" s="82"/>
      <c r="D189" s="63">
        <f t="shared" ref="D189:I189" si="43">SUM(D190:D190)</f>
        <v>0</v>
      </c>
      <c r="E189" s="63">
        <f t="shared" si="43"/>
        <v>0</v>
      </c>
      <c r="F189" s="63">
        <f t="shared" si="43"/>
        <v>0</v>
      </c>
      <c r="G189" s="63">
        <f t="shared" si="43"/>
        <v>0</v>
      </c>
      <c r="H189" s="63">
        <f t="shared" si="43"/>
        <v>0</v>
      </c>
      <c r="I189" s="63">
        <f t="shared" si="43"/>
        <v>0</v>
      </c>
      <c r="J189" s="59">
        <f t="shared" si="40"/>
        <v>0</v>
      </c>
      <c r="K189" s="59">
        <f t="shared" si="40"/>
        <v>0</v>
      </c>
    </row>
    <row r="190" spans="1:11" ht="15.75" hidden="1" outlineLevel="1" x14ac:dyDescent="0.25">
      <c r="A190" s="11">
        <v>1</v>
      </c>
      <c r="B190" s="27" t="s">
        <v>96</v>
      </c>
      <c r="C190" s="27"/>
      <c r="D190" s="23"/>
      <c r="E190" s="22"/>
      <c r="F190" s="23"/>
      <c r="G190" s="22"/>
      <c r="H190" s="23"/>
      <c r="I190" s="22"/>
      <c r="J190" s="59">
        <f t="shared" si="40"/>
        <v>0</v>
      </c>
      <c r="K190" s="59">
        <f t="shared" si="40"/>
        <v>0</v>
      </c>
    </row>
    <row r="191" spans="1:11" ht="15" hidden="1" customHeight="1" outlineLevel="1" x14ac:dyDescent="0.25">
      <c r="A191" s="62" t="s">
        <v>223</v>
      </c>
      <c r="B191" s="81" t="s">
        <v>199</v>
      </c>
      <c r="C191" s="82"/>
      <c r="D191" s="63">
        <f t="shared" ref="D191:I191" si="44">SUM(D192:D192)</f>
        <v>0</v>
      </c>
      <c r="E191" s="63">
        <f t="shared" si="44"/>
        <v>0</v>
      </c>
      <c r="F191" s="63">
        <f t="shared" si="44"/>
        <v>0</v>
      </c>
      <c r="G191" s="63">
        <f t="shared" si="44"/>
        <v>0</v>
      </c>
      <c r="H191" s="63">
        <f t="shared" si="44"/>
        <v>0</v>
      </c>
      <c r="I191" s="63">
        <f t="shared" si="44"/>
        <v>0</v>
      </c>
      <c r="J191" s="59">
        <f t="shared" si="40"/>
        <v>0</v>
      </c>
      <c r="K191" s="59">
        <f t="shared" si="40"/>
        <v>0</v>
      </c>
    </row>
    <row r="192" spans="1:11" ht="15.75" hidden="1" outlineLevel="1" x14ac:dyDescent="0.25">
      <c r="A192" s="11">
        <v>1</v>
      </c>
      <c r="B192" s="27" t="s">
        <v>96</v>
      </c>
      <c r="C192" s="27"/>
      <c r="D192" s="23"/>
      <c r="E192" s="22"/>
      <c r="F192" s="23"/>
      <c r="G192" s="22"/>
      <c r="H192" s="23"/>
      <c r="I192" s="22"/>
      <c r="J192" s="59">
        <f t="shared" si="40"/>
        <v>0</v>
      </c>
      <c r="K192" s="59">
        <f t="shared" si="40"/>
        <v>0</v>
      </c>
    </row>
    <row r="193" spans="1:11" ht="24" customHeight="1" collapsed="1" x14ac:dyDescent="0.3">
      <c r="A193" s="58" t="s">
        <v>224</v>
      </c>
      <c r="B193" s="83" t="s">
        <v>225</v>
      </c>
      <c r="C193" s="84"/>
      <c r="D193" s="59">
        <f t="shared" ref="D193:I193" si="45">D194+D196+D198+D200</f>
        <v>0</v>
      </c>
      <c r="E193" s="59">
        <f t="shared" si="45"/>
        <v>0</v>
      </c>
      <c r="F193" s="59">
        <f t="shared" si="45"/>
        <v>0</v>
      </c>
      <c r="G193" s="59">
        <f t="shared" si="45"/>
        <v>0</v>
      </c>
      <c r="H193" s="59">
        <f t="shared" si="45"/>
        <v>0</v>
      </c>
      <c r="I193" s="59">
        <f t="shared" si="45"/>
        <v>0</v>
      </c>
      <c r="J193" s="59">
        <f t="shared" si="40"/>
        <v>0</v>
      </c>
      <c r="K193" s="59">
        <f t="shared" si="40"/>
        <v>0</v>
      </c>
    </row>
    <row r="194" spans="1:11" ht="15" hidden="1" customHeight="1" outlineLevel="1" x14ac:dyDescent="0.25">
      <c r="A194" s="62" t="s">
        <v>226</v>
      </c>
      <c r="B194" s="81" t="s">
        <v>194</v>
      </c>
      <c r="C194" s="82"/>
      <c r="D194" s="63">
        <f t="shared" ref="D194:I194" si="46">SUM(D195:D195)</f>
        <v>0</v>
      </c>
      <c r="E194" s="63">
        <f t="shared" si="46"/>
        <v>0</v>
      </c>
      <c r="F194" s="63">
        <f t="shared" si="46"/>
        <v>0</v>
      </c>
      <c r="G194" s="63">
        <f t="shared" si="46"/>
        <v>0</v>
      </c>
      <c r="H194" s="63">
        <f t="shared" si="46"/>
        <v>0</v>
      </c>
      <c r="I194" s="63">
        <f t="shared" si="46"/>
        <v>0</v>
      </c>
      <c r="J194" s="59">
        <f t="shared" si="40"/>
        <v>0</v>
      </c>
      <c r="K194" s="59">
        <f t="shared" si="40"/>
        <v>0</v>
      </c>
    </row>
    <row r="195" spans="1:11" ht="15.75" hidden="1" outlineLevel="1" x14ac:dyDescent="0.25">
      <c r="A195" s="11">
        <v>1</v>
      </c>
      <c r="B195" s="27" t="s">
        <v>96</v>
      </c>
      <c r="C195" s="27"/>
      <c r="D195" s="23"/>
      <c r="E195" s="22"/>
      <c r="F195" s="23"/>
      <c r="G195" s="22"/>
      <c r="H195" s="23"/>
      <c r="I195" s="22"/>
      <c r="J195" s="59">
        <f t="shared" si="40"/>
        <v>0</v>
      </c>
      <c r="K195" s="59">
        <f t="shared" si="40"/>
        <v>0</v>
      </c>
    </row>
    <row r="196" spans="1:11" ht="15" hidden="1" customHeight="1" outlineLevel="1" x14ac:dyDescent="0.25">
      <c r="A196" s="62" t="s">
        <v>227</v>
      </c>
      <c r="B196" s="81" t="s">
        <v>71</v>
      </c>
      <c r="C196" s="82"/>
      <c r="D196" s="63">
        <f t="shared" ref="D196:I196" si="47">SUM(D197:D197)</f>
        <v>0</v>
      </c>
      <c r="E196" s="63">
        <f t="shared" si="47"/>
        <v>0</v>
      </c>
      <c r="F196" s="63">
        <f t="shared" si="47"/>
        <v>0</v>
      </c>
      <c r="G196" s="63">
        <f t="shared" si="47"/>
        <v>0</v>
      </c>
      <c r="H196" s="63">
        <f t="shared" si="47"/>
        <v>0</v>
      </c>
      <c r="I196" s="63">
        <f t="shared" si="47"/>
        <v>0</v>
      </c>
      <c r="J196" s="59">
        <f t="shared" si="40"/>
        <v>0</v>
      </c>
      <c r="K196" s="59">
        <f t="shared" si="40"/>
        <v>0</v>
      </c>
    </row>
    <row r="197" spans="1:11" ht="15.75" hidden="1" outlineLevel="1" x14ac:dyDescent="0.25">
      <c r="A197" s="11">
        <v>1</v>
      </c>
      <c r="B197" s="27" t="s">
        <v>96</v>
      </c>
      <c r="C197" s="27"/>
      <c r="D197" s="23"/>
      <c r="E197" s="22"/>
      <c r="F197" s="23"/>
      <c r="G197" s="22"/>
      <c r="H197" s="23"/>
      <c r="I197" s="22"/>
      <c r="J197" s="59">
        <f t="shared" si="40"/>
        <v>0</v>
      </c>
      <c r="K197" s="59">
        <f t="shared" si="40"/>
        <v>0</v>
      </c>
    </row>
    <row r="198" spans="1:11" ht="15" hidden="1" customHeight="1" outlineLevel="1" x14ac:dyDescent="0.25">
      <c r="A198" s="62" t="s">
        <v>228</v>
      </c>
      <c r="B198" s="81" t="s">
        <v>197</v>
      </c>
      <c r="C198" s="82"/>
      <c r="D198" s="63">
        <f t="shared" ref="D198:I198" si="48">SUM(D199:D199)</f>
        <v>0</v>
      </c>
      <c r="E198" s="63">
        <f t="shared" si="48"/>
        <v>0</v>
      </c>
      <c r="F198" s="63">
        <f t="shared" si="48"/>
        <v>0</v>
      </c>
      <c r="G198" s="63">
        <f t="shared" si="48"/>
        <v>0</v>
      </c>
      <c r="H198" s="63">
        <f t="shared" si="48"/>
        <v>0</v>
      </c>
      <c r="I198" s="63">
        <f t="shared" si="48"/>
        <v>0</v>
      </c>
      <c r="J198" s="59">
        <f t="shared" si="40"/>
        <v>0</v>
      </c>
      <c r="K198" s="59">
        <f t="shared" si="40"/>
        <v>0</v>
      </c>
    </row>
    <row r="199" spans="1:11" ht="15.75" hidden="1" outlineLevel="1" x14ac:dyDescent="0.25">
      <c r="A199" s="11">
        <v>1</v>
      </c>
      <c r="B199" s="27" t="s">
        <v>96</v>
      </c>
      <c r="C199" s="27"/>
      <c r="D199" s="23"/>
      <c r="E199" s="22"/>
      <c r="F199" s="23"/>
      <c r="G199" s="22"/>
      <c r="H199" s="23"/>
      <c r="I199" s="22"/>
      <c r="J199" s="59">
        <f t="shared" si="40"/>
        <v>0</v>
      </c>
      <c r="K199" s="59">
        <f t="shared" si="40"/>
        <v>0</v>
      </c>
    </row>
    <row r="200" spans="1:11" ht="15" hidden="1" customHeight="1" outlineLevel="1" x14ac:dyDescent="0.25">
      <c r="A200" s="62" t="s">
        <v>229</v>
      </c>
      <c r="B200" s="81" t="s">
        <v>199</v>
      </c>
      <c r="C200" s="82"/>
      <c r="D200" s="63">
        <f t="shared" ref="D200:I200" si="49">SUM(D201:D201)</f>
        <v>0</v>
      </c>
      <c r="E200" s="63">
        <f t="shared" si="49"/>
        <v>0</v>
      </c>
      <c r="F200" s="63">
        <f t="shared" si="49"/>
        <v>0</v>
      </c>
      <c r="G200" s="63">
        <f t="shared" si="49"/>
        <v>0</v>
      </c>
      <c r="H200" s="63">
        <f t="shared" si="49"/>
        <v>0</v>
      </c>
      <c r="I200" s="63">
        <f t="shared" si="49"/>
        <v>0</v>
      </c>
      <c r="J200" s="59">
        <f t="shared" ref="J200:K215" si="50">D200+F200+H200</f>
        <v>0</v>
      </c>
      <c r="K200" s="59">
        <f t="shared" si="50"/>
        <v>0</v>
      </c>
    </row>
    <row r="201" spans="1:11" ht="15.75" hidden="1" outlineLevel="1" x14ac:dyDescent="0.25">
      <c r="A201" s="11">
        <v>1</v>
      </c>
      <c r="B201" s="27" t="s">
        <v>96</v>
      </c>
      <c r="C201" s="27"/>
      <c r="D201" s="23"/>
      <c r="E201" s="22"/>
      <c r="F201" s="23"/>
      <c r="G201" s="22"/>
      <c r="H201" s="23"/>
      <c r="I201" s="22"/>
      <c r="J201" s="59">
        <f t="shared" si="50"/>
        <v>0</v>
      </c>
      <c r="K201" s="59">
        <f t="shared" si="50"/>
        <v>0</v>
      </c>
    </row>
    <row r="202" spans="1:11" ht="19.5" customHeight="1" collapsed="1" x14ac:dyDescent="0.3">
      <c r="A202" s="58" t="s">
        <v>230</v>
      </c>
      <c r="B202" s="83" t="s">
        <v>231</v>
      </c>
      <c r="C202" s="84"/>
      <c r="D202" s="59">
        <f t="shared" ref="D202:I202" si="51">D203+D205+D207+D209</f>
        <v>0</v>
      </c>
      <c r="E202" s="59">
        <f t="shared" si="51"/>
        <v>0</v>
      </c>
      <c r="F202" s="59">
        <f t="shared" si="51"/>
        <v>0</v>
      </c>
      <c r="G202" s="59">
        <f t="shared" si="51"/>
        <v>0</v>
      </c>
      <c r="H202" s="59">
        <f t="shared" si="51"/>
        <v>0</v>
      </c>
      <c r="I202" s="59">
        <f t="shared" si="51"/>
        <v>0</v>
      </c>
      <c r="J202" s="59">
        <f t="shared" si="50"/>
        <v>0</v>
      </c>
      <c r="K202" s="59">
        <f t="shared" si="50"/>
        <v>0</v>
      </c>
    </row>
    <row r="203" spans="1:11" ht="31.5" hidden="1" customHeight="1" outlineLevel="1" x14ac:dyDescent="0.25">
      <c r="A203" s="62" t="s">
        <v>232</v>
      </c>
      <c r="B203" s="81" t="s">
        <v>194</v>
      </c>
      <c r="C203" s="82"/>
      <c r="D203" s="63">
        <f t="shared" ref="D203:I203" si="52">SUM(D204:D204)</f>
        <v>0</v>
      </c>
      <c r="E203" s="63">
        <f t="shared" si="52"/>
        <v>0</v>
      </c>
      <c r="F203" s="63">
        <f t="shared" si="52"/>
        <v>0</v>
      </c>
      <c r="G203" s="63">
        <f t="shared" si="52"/>
        <v>0</v>
      </c>
      <c r="H203" s="63">
        <f t="shared" si="52"/>
        <v>0</v>
      </c>
      <c r="I203" s="63">
        <f t="shared" si="52"/>
        <v>0</v>
      </c>
      <c r="J203" s="59">
        <f t="shared" si="50"/>
        <v>0</v>
      </c>
      <c r="K203" s="59">
        <f t="shared" si="50"/>
        <v>0</v>
      </c>
    </row>
    <row r="204" spans="1:11" ht="19.5" hidden="1" customHeight="1" outlineLevel="1" x14ac:dyDescent="0.25">
      <c r="A204" s="11">
        <v>1</v>
      </c>
      <c r="B204" s="27" t="s">
        <v>96</v>
      </c>
      <c r="C204" s="27"/>
      <c r="D204" s="23"/>
      <c r="E204" s="22"/>
      <c r="F204" s="23"/>
      <c r="G204" s="22"/>
      <c r="H204" s="23"/>
      <c r="I204" s="22"/>
      <c r="J204" s="59">
        <f t="shared" si="50"/>
        <v>0</v>
      </c>
      <c r="K204" s="59">
        <f t="shared" si="50"/>
        <v>0</v>
      </c>
    </row>
    <row r="205" spans="1:11" ht="19.5" hidden="1" customHeight="1" outlineLevel="1" x14ac:dyDescent="0.25">
      <c r="A205" s="62" t="s">
        <v>233</v>
      </c>
      <c r="B205" s="81" t="s">
        <v>71</v>
      </c>
      <c r="C205" s="82"/>
      <c r="D205" s="63">
        <f t="shared" ref="D205:I205" si="53">SUM(D206:D206)</f>
        <v>0</v>
      </c>
      <c r="E205" s="63">
        <f t="shared" si="53"/>
        <v>0</v>
      </c>
      <c r="F205" s="63">
        <f t="shared" si="53"/>
        <v>0</v>
      </c>
      <c r="G205" s="63">
        <f t="shared" si="53"/>
        <v>0</v>
      </c>
      <c r="H205" s="63">
        <f t="shared" si="53"/>
        <v>0</v>
      </c>
      <c r="I205" s="63">
        <f t="shared" si="53"/>
        <v>0</v>
      </c>
      <c r="J205" s="59">
        <f t="shared" si="50"/>
        <v>0</v>
      </c>
      <c r="K205" s="59">
        <f t="shared" si="50"/>
        <v>0</v>
      </c>
    </row>
    <row r="206" spans="1:11" ht="19.5" hidden="1" customHeight="1" outlineLevel="1" x14ac:dyDescent="0.25">
      <c r="A206" s="11">
        <v>1</v>
      </c>
      <c r="B206" s="27" t="s">
        <v>96</v>
      </c>
      <c r="C206" s="27"/>
      <c r="D206" s="23"/>
      <c r="E206" s="22"/>
      <c r="F206" s="23"/>
      <c r="G206" s="22"/>
      <c r="H206" s="23"/>
      <c r="I206" s="22"/>
      <c r="J206" s="59">
        <f t="shared" si="50"/>
        <v>0</v>
      </c>
      <c r="K206" s="59">
        <f t="shared" si="50"/>
        <v>0</v>
      </c>
    </row>
    <row r="207" spans="1:11" ht="19.5" hidden="1" customHeight="1" outlineLevel="1" x14ac:dyDescent="0.25">
      <c r="A207" s="62" t="s">
        <v>234</v>
      </c>
      <c r="B207" s="81" t="s">
        <v>197</v>
      </c>
      <c r="C207" s="82"/>
      <c r="D207" s="63">
        <f t="shared" ref="D207:I207" si="54">SUM(D208:D208)</f>
        <v>0</v>
      </c>
      <c r="E207" s="63">
        <f t="shared" si="54"/>
        <v>0</v>
      </c>
      <c r="F207" s="63">
        <f t="shared" si="54"/>
        <v>0</v>
      </c>
      <c r="G207" s="63">
        <f t="shared" si="54"/>
        <v>0</v>
      </c>
      <c r="H207" s="63">
        <f t="shared" si="54"/>
        <v>0</v>
      </c>
      <c r="I207" s="63">
        <f t="shared" si="54"/>
        <v>0</v>
      </c>
      <c r="J207" s="59">
        <f t="shared" si="50"/>
        <v>0</v>
      </c>
      <c r="K207" s="59">
        <f t="shared" si="50"/>
        <v>0</v>
      </c>
    </row>
    <row r="208" spans="1:11" ht="19.5" hidden="1" customHeight="1" outlineLevel="1" x14ac:dyDescent="0.25">
      <c r="A208" s="11">
        <v>1</v>
      </c>
      <c r="B208" s="27" t="s">
        <v>96</v>
      </c>
      <c r="C208" s="27"/>
      <c r="D208" s="23"/>
      <c r="E208" s="22"/>
      <c r="F208" s="23"/>
      <c r="G208" s="22"/>
      <c r="H208" s="23"/>
      <c r="I208" s="22"/>
      <c r="J208" s="59">
        <f t="shared" si="50"/>
        <v>0</v>
      </c>
      <c r="K208" s="59">
        <f t="shared" si="50"/>
        <v>0</v>
      </c>
    </row>
    <row r="209" spans="1:11" ht="19.5" hidden="1" customHeight="1" outlineLevel="1" x14ac:dyDescent="0.25">
      <c r="A209" s="62" t="s">
        <v>235</v>
      </c>
      <c r="B209" s="81" t="s">
        <v>199</v>
      </c>
      <c r="C209" s="82"/>
      <c r="D209" s="63">
        <f t="shared" ref="D209:I209" si="55">SUM(D210:D210)</f>
        <v>0</v>
      </c>
      <c r="E209" s="63">
        <f t="shared" si="55"/>
        <v>0</v>
      </c>
      <c r="F209" s="63">
        <f t="shared" si="55"/>
        <v>0</v>
      </c>
      <c r="G209" s="63">
        <f t="shared" si="55"/>
        <v>0</v>
      </c>
      <c r="H209" s="63">
        <f t="shared" si="55"/>
        <v>0</v>
      </c>
      <c r="I209" s="63">
        <f t="shared" si="55"/>
        <v>0</v>
      </c>
      <c r="J209" s="59">
        <f t="shared" si="50"/>
        <v>0</v>
      </c>
      <c r="K209" s="59">
        <f t="shared" si="50"/>
        <v>0</v>
      </c>
    </row>
    <row r="210" spans="1:11" ht="19.5" hidden="1" customHeight="1" outlineLevel="1" x14ac:dyDescent="0.25">
      <c r="A210" s="11">
        <v>1</v>
      </c>
      <c r="B210" s="27" t="s">
        <v>96</v>
      </c>
      <c r="C210" s="27"/>
      <c r="D210" s="23"/>
      <c r="E210" s="22"/>
      <c r="F210" s="23"/>
      <c r="G210" s="22"/>
      <c r="H210" s="23"/>
      <c r="I210" s="22"/>
      <c r="J210" s="59">
        <f t="shared" si="50"/>
        <v>0</v>
      </c>
      <c r="K210" s="59">
        <f t="shared" si="50"/>
        <v>0</v>
      </c>
    </row>
    <row r="211" spans="1:11" ht="19.5" customHeight="1" collapsed="1" x14ac:dyDescent="0.3">
      <c r="A211" s="58" t="s">
        <v>236</v>
      </c>
      <c r="B211" s="83" t="s">
        <v>237</v>
      </c>
      <c r="C211" s="84"/>
      <c r="D211" s="59">
        <f t="shared" ref="D211:I211" si="56">D212+D214+D216+D218</f>
        <v>0</v>
      </c>
      <c r="E211" s="59">
        <f t="shared" si="56"/>
        <v>0</v>
      </c>
      <c r="F211" s="59">
        <f t="shared" si="56"/>
        <v>0</v>
      </c>
      <c r="G211" s="59">
        <f t="shared" si="56"/>
        <v>0</v>
      </c>
      <c r="H211" s="59">
        <f t="shared" si="56"/>
        <v>0</v>
      </c>
      <c r="I211" s="59">
        <f t="shared" si="56"/>
        <v>0</v>
      </c>
      <c r="J211" s="59">
        <f t="shared" si="50"/>
        <v>0</v>
      </c>
      <c r="K211" s="59">
        <f t="shared" si="50"/>
        <v>0</v>
      </c>
    </row>
    <row r="212" spans="1:11" ht="15" hidden="1" customHeight="1" outlineLevel="1" x14ac:dyDescent="0.25">
      <c r="A212" s="62" t="s">
        <v>238</v>
      </c>
      <c r="B212" s="81" t="s">
        <v>194</v>
      </c>
      <c r="C212" s="82"/>
      <c r="D212" s="63">
        <f t="shared" ref="D212:I212" si="57">SUM(D213:D213)</f>
        <v>0</v>
      </c>
      <c r="E212" s="63">
        <f t="shared" si="57"/>
        <v>0</v>
      </c>
      <c r="F212" s="63">
        <f t="shared" si="57"/>
        <v>0</v>
      </c>
      <c r="G212" s="63">
        <f t="shared" si="57"/>
        <v>0</v>
      </c>
      <c r="H212" s="63">
        <f t="shared" si="57"/>
        <v>0</v>
      </c>
      <c r="I212" s="63">
        <f t="shared" si="57"/>
        <v>0</v>
      </c>
      <c r="J212" s="59">
        <f t="shared" si="50"/>
        <v>0</v>
      </c>
      <c r="K212" s="59">
        <f t="shared" si="50"/>
        <v>0</v>
      </c>
    </row>
    <row r="213" spans="1:11" ht="15.75" hidden="1" outlineLevel="1" x14ac:dyDescent="0.25">
      <c r="A213" s="11">
        <v>1</v>
      </c>
      <c r="B213" s="27" t="s">
        <v>96</v>
      </c>
      <c r="C213" s="27"/>
      <c r="D213" s="23"/>
      <c r="E213" s="22"/>
      <c r="F213" s="23"/>
      <c r="G213" s="22"/>
      <c r="H213" s="23"/>
      <c r="I213" s="22"/>
      <c r="J213" s="59">
        <f t="shared" si="50"/>
        <v>0</v>
      </c>
      <c r="K213" s="59">
        <f t="shared" si="50"/>
        <v>0</v>
      </c>
    </row>
    <row r="214" spans="1:11" ht="15" hidden="1" customHeight="1" outlineLevel="1" x14ac:dyDescent="0.25">
      <c r="A214" s="62" t="s">
        <v>239</v>
      </c>
      <c r="B214" s="81" t="s">
        <v>71</v>
      </c>
      <c r="C214" s="82"/>
      <c r="D214" s="63">
        <f t="shared" ref="D214:I214" si="58">SUM(D215:D215)</f>
        <v>0</v>
      </c>
      <c r="E214" s="63">
        <f t="shared" si="58"/>
        <v>0</v>
      </c>
      <c r="F214" s="63">
        <f t="shared" si="58"/>
        <v>0</v>
      </c>
      <c r="G214" s="63">
        <f t="shared" si="58"/>
        <v>0</v>
      </c>
      <c r="H214" s="63">
        <f t="shared" si="58"/>
        <v>0</v>
      </c>
      <c r="I214" s="63">
        <f t="shared" si="58"/>
        <v>0</v>
      </c>
      <c r="J214" s="59">
        <f t="shared" si="50"/>
        <v>0</v>
      </c>
      <c r="K214" s="59">
        <f t="shared" si="50"/>
        <v>0</v>
      </c>
    </row>
    <row r="215" spans="1:11" ht="15.75" hidden="1" outlineLevel="1" x14ac:dyDescent="0.25">
      <c r="A215" s="11">
        <v>1</v>
      </c>
      <c r="B215" s="27" t="s">
        <v>96</v>
      </c>
      <c r="C215" s="27"/>
      <c r="D215" s="23"/>
      <c r="E215" s="22"/>
      <c r="F215" s="23"/>
      <c r="G215" s="22"/>
      <c r="H215" s="23"/>
      <c r="I215" s="22"/>
      <c r="J215" s="59">
        <f t="shared" si="50"/>
        <v>0</v>
      </c>
      <c r="K215" s="59">
        <f t="shared" si="50"/>
        <v>0</v>
      </c>
    </row>
    <row r="216" spans="1:11" ht="15" hidden="1" customHeight="1" outlineLevel="1" x14ac:dyDescent="0.25">
      <c r="A216" s="62" t="s">
        <v>240</v>
      </c>
      <c r="B216" s="81" t="s">
        <v>197</v>
      </c>
      <c r="C216" s="82"/>
      <c r="D216" s="63">
        <f t="shared" ref="D216:I216" si="59">SUM(D217:D217)</f>
        <v>0</v>
      </c>
      <c r="E216" s="63">
        <f t="shared" si="59"/>
        <v>0</v>
      </c>
      <c r="F216" s="63">
        <f t="shared" si="59"/>
        <v>0</v>
      </c>
      <c r="G216" s="63">
        <f t="shared" si="59"/>
        <v>0</v>
      </c>
      <c r="H216" s="63">
        <f t="shared" si="59"/>
        <v>0</v>
      </c>
      <c r="I216" s="63">
        <f t="shared" si="59"/>
        <v>0</v>
      </c>
      <c r="J216" s="59">
        <f t="shared" ref="J216:K231" si="60">D216+F216+H216</f>
        <v>0</v>
      </c>
      <c r="K216" s="59">
        <f t="shared" si="60"/>
        <v>0</v>
      </c>
    </row>
    <row r="217" spans="1:11" ht="15.75" hidden="1" outlineLevel="1" x14ac:dyDescent="0.25">
      <c r="A217" s="11">
        <v>1</v>
      </c>
      <c r="B217" s="27" t="s">
        <v>96</v>
      </c>
      <c r="C217" s="27"/>
      <c r="D217" s="23"/>
      <c r="E217" s="22"/>
      <c r="F217" s="23"/>
      <c r="G217" s="22"/>
      <c r="H217" s="23"/>
      <c r="I217" s="22"/>
      <c r="J217" s="59">
        <f t="shared" si="60"/>
        <v>0</v>
      </c>
      <c r="K217" s="59">
        <f t="shared" si="60"/>
        <v>0</v>
      </c>
    </row>
    <row r="218" spans="1:11" ht="15" hidden="1" customHeight="1" outlineLevel="1" x14ac:dyDescent="0.25">
      <c r="A218" s="62" t="s">
        <v>241</v>
      </c>
      <c r="B218" s="81" t="s">
        <v>199</v>
      </c>
      <c r="C218" s="82"/>
      <c r="D218" s="63">
        <f t="shared" ref="D218:I218" si="61">SUM(D219:D219)</f>
        <v>0</v>
      </c>
      <c r="E218" s="63">
        <f t="shared" si="61"/>
        <v>0</v>
      </c>
      <c r="F218" s="63">
        <f t="shared" si="61"/>
        <v>0</v>
      </c>
      <c r="G218" s="63">
        <f t="shared" si="61"/>
        <v>0</v>
      </c>
      <c r="H218" s="63">
        <f t="shared" si="61"/>
        <v>0</v>
      </c>
      <c r="I218" s="63">
        <f t="shared" si="61"/>
        <v>0</v>
      </c>
      <c r="J218" s="59">
        <f t="shared" si="60"/>
        <v>0</v>
      </c>
      <c r="K218" s="59">
        <f t="shared" si="60"/>
        <v>0</v>
      </c>
    </row>
    <row r="219" spans="1:11" ht="15.75" hidden="1" outlineLevel="1" x14ac:dyDescent="0.25">
      <c r="A219" s="11">
        <v>1</v>
      </c>
      <c r="B219" s="27" t="s">
        <v>96</v>
      </c>
      <c r="C219" s="27"/>
      <c r="D219" s="23"/>
      <c r="E219" s="22"/>
      <c r="F219" s="23"/>
      <c r="G219" s="22"/>
      <c r="H219" s="23"/>
      <c r="I219" s="22"/>
      <c r="J219" s="59">
        <f t="shared" si="60"/>
        <v>0</v>
      </c>
      <c r="K219" s="59">
        <f t="shared" si="60"/>
        <v>0</v>
      </c>
    </row>
    <row r="220" spans="1:11" ht="20.25" customHeight="1" collapsed="1" x14ac:dyDescent="0.3">
      <c r="A220" s="58" t="s">
        <v>242</v>
      </c>
      <c r="B220" s="83" t="s">
        <v>243</v>
      </c>
      <c r="C220" s="84"/>
      <c r="D220" s="59">
        <f t="shared" ref="D220:I220" si="62">D221+D223+D225+D227</f>
        <v>0</v>
      </c>
      <c r="E220" s="59">
        <f t="shared" si="62"/>
        <v>0</v>
      </c>
      <c r="F220" s="59">
        <f t="shared" si="62"/>
        <v>0</v>
      </c>
      <c r="G220" s="59">
        <f t="shared" si="62"/>
        <v>0</v>
      </c>
      <c r="H220" s="59">
        <f t="shared" si="62"/>
        <v>0</v>
      </c>
      <c r="I220" s="59">
        <f t="shared" si="62"/>
        <v>0</v>
      </c>
      <c r="J220" s="59">
        <f t="shared" si="60"/>
        <v>0</v>
      </c>
      <c r="K220" s="59">
        <f t="shared" si="60"/>
        <v>0</v>
      </c>
    </row>
    <row r="221" spans="1:11" ht="15" hidden="1" customHeight="1" outlineLevel="1" x14ac:dyDescent="0.25">
      <c r="A221" s="62" t="s">
        <v>244</v>
      </c>
      <c r="B221" s="81" t="s">
        <v>194</v>
      </c>
      <c r="C221" s="82"/>
      <c r="D221" s="63">
        <f t="shared" ref="D221:I221" si="63">SUM(D222:D222)</f>
        <v>0</v>
      </c>
      <c r="E221" s="63">
        <f t="shared" si="63"/>
        <v>0</v>
      </c>
      <c r="F221" s="63">
        <f t="shared" si="63"/>
        <v>0</v>
      </c>
      <c r="G221" s="63">
        <f t="shared" si="63"/>
        <v>0</v>
      </c>
      <c r="H221" s="63">
        <f t="shared" si="63"/>
        <v>0</v>
      </c>
      <c r="I221" s="63">
        <f t="shared" si="63"/>
        <v>0</v>
      </c>
      <c r="J221" s="59">
        <f t="shared" si="60"/>
        <v>0</v>
      </c>
      <c r="K221" s="59">
        <f t="shared" si="60"/>
        <v>0</v>
      </c>
    </row>
    <row r="222" spans="1:11" ht="15.75" hidden="1" outlineLevel="1" x14ac:dyDescent="0.25">
      <c r="A222" s="11">
        <v>1</v>
      </c>
      <c r="B222" s="27" t="s">
        <v>96</v>
      </c>
      <c r="C222" s="27"/>
      <c r="D222" s="23"/>
      <c r="E222" s="22"/>
      <c r="F222" s="23"/>
      <c r="G222" s="22"/>
      <c r="H222" s="23"/>
      <c r="I222" s="22"/>
      <c r="J222" s="59">
        <f t="shared" si="60"/>
        <v>0</v>
      </c>
      <c r="K222" s="59">
        <f t="shared" si="60"/>
        <v>0</v>
      </c>
    </row>
    <row r="223" spans="1:11" ht="15" hidden="1" customHeight="1" outlineLevel="1" x14ac:dyDescent="0.25">
      <c r="A223" s="62" t="s">
        <v>245</v>
      </c>
      <c r="B223" s="81" t="s">
        <v>71</v>
      </c>
      <c r="C223" s="82"/>
      <c r="D223" s="63">
        <f t="shared" ref="D223:I223" si="64">SUM(D224:D224)</f>
        <v>0</v>
      </c>
      <c r="E223" s="63">
        <f t="shared" si="64"/>
        <v>0</v>
      </c>
      <c r="F223" s="63">
        <f t="shared" si="64"/>
        <v>0</v>
      </c>
      <c r="G223" s="63">
        <f t="shared" si="64"/>
        <v>0</v>
      </c>
      <c r="H223" s="63">
        <f t="shared" si="64"/>
        <v>0</v>
      </c>
      <c r="I223" s="63">
        <f t="shared" si="64"/>
        <v>0</v>
      </c>
      <c r="J223" s="59">
        <f t="shared" si="60"/>
        <v>0</v>
      </c>
      <c r="K223" s="59">
        <f t="shared" si="60"/>
        <v>0</v>
      </c>
    </row>
    <row r="224" spans="1:11" ht="15.75" hidden="1" outlineLevel="1" x14ac:dyDescent="0.25">
      <c r="A224" s="11">
        <v>1</v>
      </c>
      <c r="B224" s="27" t="s">
        <v>96</v>
      </c>
      <c r="C224" s="27"/>
      <c r="D224" s="23"/>
      <c r="E224" s="22"/>
      <c r="F224" s="23"/>
      <c r="G224" s="22"/>
      <c r="H224" s="23"/>
      <c r="I224" s="22"/>
      <c r="J224" s="59">
        <f t="shared" si="60"/>
        <v>0</v>
      </c>
      <c r="K224" s="59">
        <f t="shared" si="60"/>
        <v>0</v>
      </c>
    </row>
    <row r="225" spans="1:11" ht="15" hidden="1" customHeight="1" outlineLevel="1" x14ac:dyDescent="0.25">
      <c r="A225" s="62" t="s">
        <v>246</v>
      </c>
      <c r="B225" s="81" t="s">
        <v>197</v>
      </c>
      <c r="C225" s="82"/>
      <c r="D225" s="63">
        <f t="shared" ref="D225:I225" si="65">SUM(D226:D226)</f>
        <v>0</v>
      </c>
      <c r="E225" s="63">
        <f t="shared" si="65"/>
        <v>0</v>
      </c>
      <c r="F225" s="63">
        <f t="shared" si="65"/>
        <v>0</v>
      </c>
      <c r="G225" s="63">
        <f t="shared" si="65"/>
        <v>0</v>
      </c>
      <c r="H225" s="63">
        <f t="shared" si="65"/>
        <v>0</v>
      </c>
      <c r="I225" s="63">
        <f t="shared" si="65"/>
        <v>0</v>
      </c>
      <c r="J225" s="59">
        <f t="shared" si="60"/>
        <v>0</v>
      </c>
      <c r="K225" s="59">
        <f t="shared" si="60"/>
        <v>0</v>
      </c>
    </row>
    <row r="226" spans="1:11" ht="15.75" hidden="1" outlineLevel="1" x14ac:dyDescent="0.25">
      <c r="A226" s="11">
        <v>1</v>
      </c>
      <c r="B226" s="27" t="s">
        <v>96</v>
      </c>
      <c r="C226" s="27"/>
      <c r="D226" s="23"/>
      <c r="E226" s="22"/>
      <c r="F226" s="23"/>
      <c r="G226" s="22"/>
      <c r="H226" s="23"/>
      <c r="I226" s="22"/>
      <c r="J226" s="59">
        <f t="shared" si="60"/>
        <v>0</v>
      </c>
      <c r="K226" s="59">
        <f t="shared" si="60"/>
        <v>0</v>
      </c>
    </row>
    <row r="227" spans="1:11" ht="15" hidden="1" customHeight="1" outlineLevel="1" x14ac:dyDescent="0.25">
      <c r="A227" s="62" t="s">
        <v>247</v>
      </c>
      <c r="B227" s="81" t="s">
        <v>199</v>
      </c>
      <c r="C227" s="82"/>
      <c r="D227" s="63">
        <f t="shared" ref="D227:I227" si="66">SUM(D228:D228)</f>
        <v>0</v>
      </c>
      <c r="E227" s="63">
        <f t="shared" si="66"/>
        <v>0</v>
      </c>
      <c r="F227" s="63">
        <f t="shared" si="66"/>
        <v>0</v>
      </c>
      <c r="G227" s="63">
        <f t="shared" si="66"/>
        <v>0</v>
      </c>
      <c r="H227" s="63">
        <f t="shared" si="66"/>
        <v>0</v>
      </c>
      <c r="I227" s="63">
        <f t="shared" si="66"/>
        <v>0</v>
      </c>
      <c r="J227" s="59">
        <f t="shared" si="60"/>
        <v>0</v>
      </c>
      <c r="K227" s="59">
        <f t="shared" si="60"/>
        <v>0</v>
      </c>
    </row>
    <row r="228" spans="1:11" ht="15.75" hidden="1" outlineLevel="1" x14ac:dyDescent="0.25">
      <c r="A228" s="11">
        <v>1</v>
      </c>
      <c r="B228" s="27" t="s">
        <v>96</v>
      </c>
      <c r="C228" s="27"/>
      <c r="D228" s="23"/>
      <c r="E228" s="22"/>
      <c r="F228" s="23"/>
      <c r="G228" s="22"/>
      <c r="H228" s="23"/>
      <c r="I228" s="22"/>
      <c r="J228" s="59">
        <f t="shared" si="60"/>
        <v>0</v>
      </c>
      <c r="K228" s="59">
        <f t="shared" si="60"/>
        <v>0</v>
      </c>
    </row>
    <row r="229" spans="1:11" ht="32.25" customHeight="1" collapsed="1" x14ac:dyDescent="0.3">
      <c r="A229" s="58" t="s">
        <v>248</v>
      </c>
      <c r="B229" s="83" t="s">
        <v>249</v>
      </c>
      <c r="C229" s="84"/>
      <c r="D229" s="59">
        <f t="shared" ref="D229:I229" si="67">D230+D232+D234+D236</f>
        <v>0</v>
      </c>
      <c r="E229" s="59">
        <f t="shared" si="67"/>
        <v>0</v>
      </c>
      <c r="F229" s="59">
        <f t="shared" si="67"/>
        <v>0</v>
      </c>
      <c r="G229" s="59">
        <f t="shared" si="67"/>
        <v>0</v>
      </c>
      <c r="H229" s="59">
        <f t="shared" si="67"/>
        <v>0</v>
      </c>
      <c r="I229" s="59">
        <f t="shared" si="67"/>
        <v>0</v>
      </c>
      <c r="J229" s="59">
        <f t="shared" si="60"/>
        <v>0</v>
      </c>
      <c r="K229" s="59">
        <f t="shared" si="60"/>
        <v>0</v>
      </c>
    </row>
    <row r="230" spans="1:11" ht="15" hidden="1" customHeight="1" outlineLevel="1" x14ac:dyDescent="0.25">
      <c r="A230" s="62" t="s">
        <v>250</v>
      </c>
      <c r="B230" s="81" t="s">
        <v>194</v>
      </c>
      <c r="C230" s="82"/>
      <c r="D230" s="63">
        <f t="shared" ref="D230:I230" si="68">SUM(D231:D231)</f>
        <v>0</v>
      </c>
      <c r="E230" s="63">
        <f t="shared" si="68"/>
        <v>0</v>
      </c>
      <c r="F230" s="63">
        <f t="shared" si="68"/>
        <v>0</v>
      </c>
      <c r="G230" s="63">
        <f t="shared" si="68"/>
        <v>0</v>
      </c>
      <c r="H230" s="63">
        <f t="shared" si="68"/>
        <v>0</v>
      </c>
      <c r="I230" s="63">
        <f t="shared" si="68"/>
        <v>0</v>
      </c>
      <c r="J230" s="59">
        <f t="shared" si="60"/>
        <v>0</v>
      </c>
      <c r="K230" s="59">
        <f t="shared" si="60"/>
        <v>0</v>
      </c>
    </row>
    <row r="231" spans="1:11" ht="15.75" hidden="1" outlineLevel="1" x14ac:dyDescent="0.25">
      <c r="A231" s="11">
        <v>1</v>
      </c>
      <c r="B231" s="27" t="s">
        <v>96</v>
      </c>
      <c r="C231" s="27"/>
      <c r="D231" s="23"/>
      <c r="E231" s="22"/>
      <c r="F231" s="23"/>
      <c r="G231" s="22"/>
      <c r="H231" s="23"/>
      <c r="I231" s="22"/>
      <c r="J231" s="59">
        <f t="shared" si="60"/>
        <v>0</v>
      </c>
      <c r="K231" s="59">
        <f t="shared" si="60"/>
        <v>0</v>
      </c>
    </row>
    <row r="232" spans="1:11" ht="15" hidden="1" customHeight="1" outlineLevel="1" x14ac:dyDescent="0.25">
      <c r="A232" s="62" t="s">
        <v>251</v>
      </c>
      <c r="B232" s="81" t="s">
        <v>71</v>
      </c>
      <c r="C232" s="82"/>
      <c r="D232" s="63">
        <f t="shared" ref="D232:I232" si="69">SUM(D233:D233)</f>
        <v>0</v>
      </c>
      <c r="E232" s="63">
        <f t="shared" si="69"/>
        <v>0</v>
      </c>
      <c r="F232" s="63">
        <f t="shared" si="69"/>
        <v>0</v>
      </c>
      <c r="G232" s="63">
        <f t="shared" si="69"/>
        <v>0</v>
      </c>
      <c r="H232" s="63">
        <f t="shared" si="69"/>
        <v>0</v>
      </c>
      <c r="I232" s="63">
        <f t="shared" si="69"/>
        <v>0</v>
      </c>
      <c r="J232" s="59">
        <f t="shared" ref="J232:K247" si="70">D232+F232+H232</f>
        <v>0</v>
      </c>
      <c r="K232" s="59">
        <f t="shared" si="70"/>
        <v>0</v>
      </c>
    </row>
    <row r="233" spans="1:11" ht="15.75" hidden="1" outlineLevel="1" x14ac:dyDescent="0.25">
      <c r="A233" s="11">
        <v>1</v>
      </c>
      <c r="B233" s="27" t="s">
        <v>96</v>
      </c>
      <c r="C233" s="27"/>
      <c r="D233" s="23"/>
      <c r="E233" s="22"/>
      <c r="F233" s="23"/>
      <c r="G233" s="22"/>
      <c r="H233" s="23"/>
      <c r="I233" s="22"/>
      <c r="J233" s="59">
        <f t="shared" si="70"/>
        <v>0</v>
      </c>
      <c r="K233" s="59">
        <f t="shared" si="70"/>
        <v>0</v>
      </c>
    </row>
    <row r="234" spans="1:11" ht="15" hidden="1" customHeight="1" outlineLevel="1" x14ac:dyDescent="0.25">
      <c r="A234" s="62" t="s">
        <v>252</v>
      </c>
      <c r="B234" s="81" t="s">
        <v>197</v>
      </c>
      <c r="C234" s="82"/>
      <c r="D234" s="63">
        <f t="shared" ref="D234:I234" si="71">SUM(D235:D235)</f>
        <v>0</v>
      </c>
      <c r="E234" s="63">
        <f t="shared" si="71"/>
        <v>0</v>
      </c>
      <c r="F234" s="63">
        <f t="shared" si="71"/>
        <v>0</v>
      </c>
      <c r="G234" s="63">
        <f t="shared" si="71"/>
        <v>0</v>
      </c>
      <c r="H234" s="63">
        <f t="shared" si="71"/>
        <v>0</v>
      </c>
      <c r="I234" s="63">
        <f t="shared" si="71"/>
        <v>0</v>
      </c>
      <c r="J234" s="59">
        <f t="shared" si="70"/>
        <v>0</v>
      </c>
      <c r="K234" s="59">
        <f t="shared" si="70"/>
        <v>0</v>
      </c>
    </row>
    <row r="235" spans="1:11" ht="15.75" hidden="1" outlineLevel="1" x14ac:dyDescent="0.25">
      <c r="A235" s="11">
        <v>1</v>
      </c>
      <c r="B235" s="27" t="s">
        <v>96</v>
      </c>
      <c r="C235" s="27"/>
      <c r="D235" s="23"/>
      <c r="E235" s="22"/>
      <c r="F235" s="23"/>
      <c r="G235" s="22"/>
      <c r="H235" s="23"/>
      <c r="I235" s="22"/>
      <c r="J235" s="59">
        <f t="shared" si="70"/>
        <v>0</v>
      </c>
      <c r="K235" s="59">
        <f t="shared" si="70"/>
        <v>0</v>
      </c>
    </row>
    <row r="236" spans="1:11" ht="15" hidden="1" customHeight="1" outlineLevel="1" x14ac:dyDescent="0.25">
      <c r="A236" s="62" t="s">
        <v>253</v>
      </c>
      <c r="B236" s="81" t="s">
        <v>199</v>
      </c>
      <c r="C236" s="82"/>
      <c r="D236" s="63">
        <f t="shared" ref="D236:I236" si="72">SUM(D237:D237)</f>
        <v>0</v>
      </c>
      <c r="E236" s="63">
        <f t="shared" si="72"/>
        <v>0</v>
      </c>
      <c r="F236" s="63">
        <f t="shared" si="72"/>
        <v>0</v>
      </c>
      <c r="G236" s="63">
        <f t="shared" si="72"/>
        <v>0</v>
      </c>
      <c r="H236" s="63">
        <f t="shared" si="72"/>
        <v>0</v>
      </c>
      <c r="I236" s="63">
        <f t="shared" si="72"/>
        <v>0</v>
      </c>
      <c r="J236" s="59">
        <f t="shared" si="70"/>
        <v>0</v>
      </c>
      <c r="K236" s="59">
        <f t="shared" si="70"/>
        <v>0</v>
      </c>
    </row>
    <row r="237" spans="1:11" ht="15.75" hidden="1" outlineLevel="1" x14ac:dyDescent="0.25">
      <c r="A237" s="11">
        <v>1</v>
      </c>
      <c r="B237" s="27" t="s">
        <v>96</v>
      </c>
      <c r="C237" s="27"/>
      <c r="D237" s="23"/>
      <c r="E237" s="22"/>
      <c r="F237" s="23"/>
      <c r="G237" s="22"/>
      <c r="H237" s="23"/>
      <c r="I237" s="22"/>
      <c r="J237" s="59">
        <f t="shared" si="70"/>
        <v>0</v>
      </c>
      <c r="K237" s="59">
        <f t="shared" si="70"/>
        <v>0</v>
      </c>
    </row>
    <row r="238" spans="1:11" ht="30" customHeight="1" collapsed="1" x14ac:dyDescent="0.3">
      <c r="A238" s="58" t="s">
        <v>254</v>
      </c>
      <c r="B238" s="83" t="s">
        <v>255</v>
      </c>
      <c r="C238" s="84"/>
      <c r="D238" s="59">
        <f t="shared" ref="D238:I238" si="73">D239+D241+D243+D245</f>
        <v>0</v>
      </c>
      <c r="E238" s="59">
        <f t="shared" si="73"/>
        <v>0</v>
      </c>
      <c r="F238" s="59">
        <f t="shared" si="73"/>
        <v>0</v>
      </c>
      <c r="G238" s="59">
        <f t="shared" si="73"/>
        <v>0</v>
      </c>
      <c r="H238" s="59">
        <f t="shared" si="73"/>
        <v>0</v>
      </c>
      <c r="I238" s="59">
        <f t="shared" si="73"/>
        <v>0</v>
      </c>
      <c r="J238" s="59">
        <f t="shared" si="70"/>
        <v>0</v>
      </c>
      <c r="K238" s="59">
        <f t="shared" si="70"/>
        <v>0</v>
      </c>
    </row>
    <row r="239" spans="1:11" ht="15" hidden="1" customHeight="1" outlineLevel="1" x14ac:dyDescent="0.25">
      <c r="A239" s="62" t="s">
        <v>256</v>
      </c>
      <c r="B239" s="81" t="s">
        <v>194</v>
      </c>
      <c r="C239" s="82"/>
      <c r="D239" s="63">
        <f t="shared" ref="D239:I239" si="74">SUM(D240:D240)</f>
        <v>0</v>
      </c>
      <c r="E239" s="63">
        <f t="shared" si="74"/>
        <v>0</v>
      </c>
      <c r="F239" s="63">
        <f t="shared" si="74"/>
        <v>0</v>
      </c>
      <c r="G239" s="63">
        <f t="shared" si="74"/>
        <v>0</v>
      </c>
      <c r="H239" s="63">
        <f t="shared" si="74"/>
        <v>0</v>
      </c>
      <c r="I239" s="63">
        <f t="shared" si="74"/>
        <v>0</v>
      </c>
      <c r="J239" s="59">
        <f t="shared" si="70"/>
        <v>0</v>
      </c>
      <c r="K239" s="59">
        <f t="shared" si="70"/>
        <v>0</v>
      </c>
    </row>
    <row r="240" spans="1:11" ht="15.75" hidden="1" outlineLevel="1" x14ac:dyDescent="0.25">
      <c r="A240" s="11">
        <v>1</v>
      </c>
      <c r="B240" s="27" t="s">
        <v>96</v>
      </c>
      <c r="C240" s="27"/>
      <c r="D240" s="23"/>
      <c r="E240" s="22"/>
      <c r="F240" s="23"/>
      <c r="G240" s="22"/>
      <c r="H240" s="23"/>
      <c r="I240" s="22"/>
      <c r="J240" s="59">
        <f t="shared" si="70"/>
        <v>0</v>
      </c>
      <c r="K240" s="59">
        <f t="shared" si="70"/>
        <v>0</v>
      </c>
    </row>
    <row r="241" spans="1:11" ht="15" hidden="1" customHeight="1" outlineLevel="1" x14ac:dyDescent="0.25">
      <c r="A241" s="62" t="s">
        <v>257</v>
      </c>
      <c r="B241" s="81" t="s">
        <v>71</v>
      </c>
      <c r="C241" s="82"/>
      <c r="D241" s="63">
        <f t="shared" ref="D241:I241" si="75">SUM(D242:D242)</f>
        <v>0</v>
      </c>
      <c r="E241" s="63">
        <f t="shared" si="75"/>
        <v>0</v>
      </c>
      <c r="F241" s="63">
        <f t="shared" si="75"/>
        <v>0</v>
      </c>
      <c r="G241" s="63">
        <f t="shared" si="75"/>
        <v>0</v>
      </c>
      <c r="H241" s="63">
        <f t="shared" si="75"/>
        <v>0</v>
      </c>
      <c r="I241" s="63">
        <f t="shared" si="75"/>
        <v>0</v>
      </c>
      <c r="J241" s="59">
        <f t="shared" si="70"/>
        <v>0</v>
      </c>
      <c r="K241" s="59">
        <f t="shared" si="70"/>
        <v>0</v>
      </c>
    </row>
    <row r="242" spans="1:11" ht="15.75" hidden="1" outlineLevel="1" x14ac:dyDescent="0.25">
      <c r="A242" s="11">
        <v>1</v>
      </c>
      <c r="B242" s="27" t="s">
        <v>96</v>
      </c>
      <c r="C242" s="27"/>
      <c r="D242" s="23"/>
      <c r="E242" s="22"/>
      <c r="F242" s="23"/>
      <c r="G242" s="22"/>
      <c r="H242" s="23"/>
      <c r="I242" s="22"/>
      <c r="J242" s="59">
        <f t="shared" si="70"/>
        <v>0</v>
      </c>
      <c r="K242" s="59">
        <f t="shared" si="70"/>
        <v>0</v>
      </c>
    </row>
    <row r="243" spans="1:11" ht="15" hidden="1" customHeight="1" outlineLevel="1" x14ac:dyDescent="0.25">
      <c r="A243" s="62" t="s">
        <v>258</v>
      </c>
      <c r="B243" s="81" t="s">
        <v>197</v>
      </c>
      <c r="C243" s="82"/>
      <c r="D243" s="63">
        <f t="shared" ref="D243:I243" si="76">SUM(D244:D244)</f>
        <v>0</v>
      </c>
      <c r="E243" s="63">
        <f t="shared" si="76"/>
        <v>0</v>
      </c>
      <c r="F243" s="63">
        <f t="shared" si="76"/>
        <v>0</v>
      </c>
      <c r="G243" s="63">
        <f t="shared" si="76"/>
        <v>0</v>
      </c>
      <c r="H243" s="63">
        <f t="shared" si="76"/>
        <v>0</v>
      </c>
      <c r="I243" s="63">
        <f t="shared" si="76"/>
        <v>0</v>
      </c>
      <c r="J243" s="59">
        <f t="shared" si="70"/>
        <v>0</v>
      </c>
      <c r="K243" s="59">
        <f t="shared" si="70"/>
        <v>0</v>
      </c>
    </row>
    <row r="244" spans="1:11" ht="15.75" hidden="1" outlineLevel="1" x14ac:dyDescent="0.25">
      <c r="A244" s="11">
        <v>1</v>
      </c>
      <c r="B244" s="27" t="s">
        <v>96</v>
      </c>
      <c r="C244" s="27"/>
      <c r="D244" s="23"/>
      <c r="E244" s="22"/>
      <c r="F244" s="23"/>
      <c r="G244" s="22"/>
      <c r="H244" s="23"/>
      <c r="I244" s="22"/>
      <c r="J244" s="59">
        <f t="shared" si="70"/>
        <v>0</v>
      </c>
      <c r="K244" s="59">
        <f t="shared" si="70"/>
        <v>0</v>
      </c>
    </row>
    <row r="245" spans="1:11" ht="15" hidden="1" customHeight="1" outlineLevel="1" x14ac:dyDescent="0.25">
      <c r="A245" s="62" t="s">
        <v>259</v>
      </c>
      <c r="B245" s="81" t="s">
        <v>199</v>
      </c>
      <c r="C245" s="82"/>
      <c r="D245" s="63">
        <f t="shared" ref="D245:I245" si="77">SUM(D246:D246)</f>
        <v>0</v>
      </c>
      <c r="E245" s="63">
        <f t="shared" si="77"/>
        <v>0</v>
      </c>
      <c r="F245" s="63">
        <f t="shared" si="77"/>
        <v>0</v>
      </c>
      <c r="G245" s="63">
        <f t="shared" si="77"/>
        <v>0</v>
      </c>
      <c r="H245" s="63">
        <f t="shared" si="77"/>
        <v>0</v>
      </c>
      <c r="I245" s="63">
        <f t="shared" si="77"/>
        <v>0</v>
      </c>
      <c r="J245" s="59">
        <f t="shared" si="70"/>
        <v>0</v>
      </c>
      <c r="K245" s="59">
        <f t="shared" si="70"/>
        <v>0</v>
      </c>
    </row>
    <row r="246" spans="1:11" ht="15.75" hidden="1" outlineLevel="1" x14ac:dyDescent="0.25">
      <c r="A246" s="11">
        <v>1</v>
      </c>
      <c r="B246" s="27" t="s">
        <v>96</v>
      </c>
      <c r="C246" s="27"/>
      <c r="D246" s="23"/>
      <c r="E246" s="22"/>
      <c r="F246" s="23"/>
      <c r="G246" s="22"/>
      <c r="H246" s="23"/>
      <c r="I246" s="22"/>
      <c r="J246" s="59">
        <f t="shared" si="70"/>
        <v>0</v>
      </c>
      <c r="K246" s="59">
        <f t="shared" si="70"/>
        <v>0</v>
      </c>
    </row>
    <row r="247" spans="1:11" ht="19.5" customHeight="1" collapsed="1" x14ac:dyDescent="0.3">
      <c r="A247" s="58" t="s">
        <v>260</v>
      </c>
      <c r="B247" s="83" t="s">
        <v>261</v>
      </c>
      <c r="C247" s="84"/>
      <c r="D247" s="59">
        <f t="shared" ref="D247:I247" si="78">D248+D250+D252+D254</f>
        <v>0</v>
      </c>
      <c r="E247" s="59">
        <f t="shared" si="78"/>
        <v>0</v>
      </c>
      <c r="F247" s="59">
        <f t="shared" si="78"/>
        <v>0</v>
      </c>
      <c r="G247" s="59">
        <f t="shared" si="78"/>
        <v>0</v>
      </c>
      <c r="H247" s="59">
        <f t="shared" si="78"/>
        <v>0</v>
      </c>
      <c r="I247" s="59">
        <f t="shared" si="78"/>
        <v>0</v>
      </c>
      <c r="J247" s="59">
        <f t="shared" si="70"/>
        <v>0</v>
      </c>
      <c r="K247" s="59">
        <f t="shared" si="70"/>
        <v>0</v>
      </c>
    </row>
    <row r="248" spans="1:11" ht="15" hidden="1" customHeight="1" outlineLevel="1" x14ac:dyDescent="0.25">
      <c r="A248" s="62" t="s">
        <v>262</v>
      </c>
      <c r="B248" s="81" t="s">
        <v>194</v>
      </c>
      <c r="C248" s="82"/>
      <c r="D248" s="63">
        <f t="shared" ref="D248:I248" si="79">SUM(D249:D249)</f>
        <v>0</v>
      </c>
      <c r="E248" s="63">
        <f t="shared" si="79"/>
        <v>0</v>
      </c>
      <c r="F248" s="63">
        <f t="shared" si="79"/>
        <v>0</v>
      </c>
      <c r="G248" s="63">
        <f t="shared" si="79"/>
        <v>0</v>
      </c>
      <c r="H248" s="63">
        <f t="shared" si="79"/>
        <v>0</v>
      </c>
      <c r="I248" s="63">
        <f t="shared" si="79"/>
        <v>0</v>
      </c>
      <c r="J248" s="59">
        <f t="shared" ref="J248:K263" si="80">D248+F248+H248</f>
        <v>0</v>
      </c>
      <c r="K248" s="59">
        <f t="shared" si="80"/>
        <v>0</v>
      </c>
    </row>
    <row r="249" spans="1:11" ht="15.75" hidden="1" outlineLevel="1" x14ac:dyDescent="0.25">
      <c r="A249" s="11">
        <v>1</v>
      </c>
      <c r="B249" s="27" t="s">
        <v>96</v>
      </c>
      <c r="C249" s="27"/>
      <c r="D249" s="23"/>
      <c r="E249" s="22"/>
      <c r="F249" s="23"/>
      <c r="G249" s="22"/>
      <c r="H249" s="23"/>
      <c r="I249" s="22"/>
      <c r="J249" s="59">
        <f t="shared" si="80"/>
        <v>0</v>
      </c>
      <c r="K249" s="59">
        <f t="shared" si="80"/>
        <v>0</v>
      </c>
    </row>
    <row r="250" spans="1:11" ht="15" hidden="1" customHeight="1" outlineLevel="1" x14ac:dyDescent="0.25">
      <c r="A250" s="62" t="s">
        <v>263</v>
      </c>
      <c r="B250" s="81" t="s">
        <v>71</v>
      </c>
      <c r="C250" s="82"/>
      <c r="D250" s="63">
        <f t="shared" ref="D250:I250" si="81">SUM(D251:D251)</f>
        <v>0</v>
      </c>
      <c r="E250" s="63">
        <f t="shared" si="81"/>
        <v>0</v>
      </c>
      <c r="F250" s="63">
        <f t="shared" si="81"/>
        <v>0</v>
      </c>
      <c r="G250" s="63">
        <f t="shared" si="81"/>
        <v>0</v>
      </c>
      <c r="H250" s="63">
        <f t="shared" si="81"/>
        <v>0</v>
      </c>
      <c r="I250" s="63">
        <f t="shared" si="81"/>
        <v>0</v>
      </c>
      <c r="J250" s="59">
        <f t="shared" si="80"/>
        <v>0</v>
      </c>
      <c r="K250" s="59">
        <f t="shared" si="80"/>
        <v>0</v>
      </c>
    </row>
    <row r="251" spans="1:11" ht="15.75" hidden="1" outlineLevel="1" x14ac:dyDescent="0.25">
      <c r="A251" s="11">
        <v>1</v>
      </c>
      <c r="B251" s="27" t="s">
        <v>96</v>
      </c>
      <c r="C251" s="27"/>
      <c r="D251" s="23"/>
      <c r="E251" s="22"/>
      <c r="F251" s="23"/>
      <c r="G251" s="22"/>
      <c r="H251" s="23"/>
      <c r="I251" s="22"/>
      <c r="J251" s="59">
        <f t="shared" si="80"/>
        <v>0</v>
      </c>
      <c r="K251" s="59">
        <f t="shared" si="80"/>
        <v>0</v>
      </c>
    </row>
    <row r="252" spans="1:11" ht="15" hidden="1" customHeight="1" outlineLevel="1" x14ac:dyDescent="0.25">
      <c r="A252" s="62" t="s">
        <v>264</v>
      </c>
      <c r="B252" s="81" t="s">
        <v>197</v>
      </c>
      <c r="C252" s="82"/>
      <c r="D252" s="63">
        <f t="shared" ref="D252:I252" si="82">SUM(D253:D253)</f>
        <v>0</v>
      </c>
      <c r="E252" s="63">
        <f t="shared" si="82"/>
        <v>0</v>
      </c>
      <c r="F252" s="63">
        <f t="shared" si="82"/>
        <v>0</v>
      </c>
      <c r="G252" s="63">
        <f t="shared" si="82"/>
        <v>0</v>
      </c>
      <c r="H252" s="63">
        <f t="shared" si="82"/>
        <v>0</v>
      </c>
      <c r="I252" s="63">
        <f t="shared" si="82"/>
        <v>0</v>
      </c>
      <c r="J252" s="59">
        <f t="shared" si="80"/>
        <v>0</v>
      </c>
      <c r="K252" s="59">
        <f t="shared" si="80"/>
        <v>0</v>
      </c>
    </row>
    <row r="253" spans="1:11" ht="15.75" hidden="1" outlineLevel="1" x14ac:dyDescent="0.25">
      <c r="A253" s="11">
        <v>1</v>
      </c>
      <c r="B253" s="27" t="s">
        <v>96</v>
      </c>
      <c r="C253" s="27"/>
      <c r="D253" s="23"/>
      <c r="E253" s="22"/>
      <c r="F253" s="23"/>
      <c r="G253" s="22"/>
      <c r="H253" s="23"/>
      <c r="I253" s="22"/>
      <c r="J253" s="59">
        <f t="shared" si="80"/>
        <v>0</v>
      </c>
      <c r="K253" s="59">
        <f t="shared" si="80"/>
        <v>0</v>
      </c>
    </row>
    <row r="254" spans="1:11" ht="15" hidden="1" outlineLevel="1" x14ac:dyDescent="0.25">
      <c r="A254" s="62" t="s">
        <v>265</v>
      </c>
      <c r="B254" s="81" t="s">
        <v>199</v>
      </c>
      <c r="C254" s="82"/>
      <c r="D254" s="63">
        <f t="shared" ref="D254:I254" si="83">SUM(D255:D255)</f>
        <v>0</v>
      </c>
      <c r="E254" s="63">
        <f t="shared" si="83"/>
        <v>0</v>
      </c>
      <c r="F254" s="63">
        <f t="shared" si="83"/>
        <v>0</v>
      </c>
      <c r="G254" s="63">
        <f t="shared" si="83"/>
        <v>0</v>
      </c>
      <c r="H254" s="63">
        <f t="shared" si="83"/>
        <v>0</v>
      </c>
      <c r="I254" s="63">
        <f t="shared" si="83"/>
        <v>0</v>
      </c>
      <c r="J254" s="59">
        <f t="shared" si="80"/>
        <v>0</v>
      </c>
      <c r="K254" s="59">
        <f t="shared" si="80"/>
        <v>0</v>
      </c>
    </row>
    <row r="255" spans="1:11" ht="15.75" hidden="1" outlineLevel="1" x14ac:dyDescent="0.25">
      <c r="A255" s="11">
        <v>1</v>
      </c>
      <c r="B255" s="27" t="s">
        <v>96</v>
      </c>
      <c r="C255" s="27"/>
      <c r="D255" s="23"/>
      <c r="E255" s="22"/>
      <c r="F255" s="23"/>
      <c r="G255" s="22"/>
      <c r="H255" s="23"/>
      <c r="I255" s="22"/>
      <c r="J255" s="59">
        <f t="shared" si="80"/>
        <v>0</v>
      </c>
      <c r="K255" s="59">
        <f t="shared" si="80"/>
        <v>0</v>
      </c>
    </row>
    <row r="256" spans="1:11" ht="22.5" customHeight="1" collapsed="1" x14ac:dyDescent="0.3">
      <c r="A256" s="58" t="s">
        <v>266</v>
      </c>
      <c r="B256" s="83" t="s">
        <v>267</v>
      </c>
      <c r="C256" s="84"/>
      <c r="D256" s="59">
        <f t="shared" ref="D256:I256" si="84">D257+D259+D261+D263</f>
        <v>0</v>
      </c>
      <c r="E256" s="59">
        <f t="shared" si="84"/>
        <v>0</v>
      </c>
      <c r="F256" s="59">
        <f t="shared" si="84"/>
        <v>0</v>
      </c>
      <c r="G256" s="59">
        <f t="shared" si="84"/>
        <v>0</v>
      </c>
      <c r="H256" s="59">
        <f t="shared" si="84"/>
        <v>0</v>
      </c>
      <c r="I256" s="59">
        <f t="shared" si="84"/>
        <v>0</v>
      </c>
      <c r="J256" s="59">
        <f t="shared" si="80"/>
        <v>0</v>
      </c>
      <c r="K256" s="59">
        <f t="shared" si="80"/>
        <v>0</v>
      </c>
    </row>
    <row r="257" spans="1:11" ht="15" hidden="1" outlineLevel="1" x14ac:dyDescent="0.25">
      <c r="A257" s="62" t="s">
        <v>268</v>
      </c>
      <c r="B257" s="81" t="s">
        <v>194</v>
      </c>
      <c r="C257" s="82"/>
      <c r="D257" s="63">
        <f t="shared" ref="D257:I257" si="85">SUM(D258:D258)</f>
        <v>0</v>
      </c>
      <c r="E257" s="63">
        <f t="shared" si="85"/>
        <v>0</v>
      </c>
      <c r="F257" s="63">
        <f t="shared" si="85"/>
        <v>0</v>
      </c>
      <c r="G257" s="63">
        <f t="shared" si="85"/>
        <v>0</v>
      </c>
      <c r="H257" s="63">
        <f t="shared" si="85"/>
        <v>0</v>
      </c>
      <c r="I257" s="63">
        <f t="shared" si="85"/>
        <v>0</v>
      </c>
      <c r="J257" s="59">
        <f t="shared" si="80"/>
        <v>0</v>
      </c>
      <c r="K257" s="59">
        <f t="shared" si="80"/>
        <v>0</v>
      </c>
    </row>
    <row r="258" spans="1:11" ht="15.75" hidden="1" outlineLevel="1" x14ac:dyDescent="0.25">
      <c r="A258" s="11">
        <v>1</v>
      </c>
      <c r="B258" s="27" t="s">
        <v>96</v>
      </c>
      <c r="C258" s="27"/>
      <c r="D258" s="23"/>
      <c r="E258" s="22"/>
      <c r="F258" s="23"/>
      <c r="G258" s="22"/>
      <c r="H258" s="23"/>
      <c r="I258" s="22"/>
      <c r="J258" s="59">
        <f t="shared" si="80"/>
        <v>0</v>
      </c>
      <c r="K258" s="59">
        <f t="shared" si="80"/>
        <v>0</v>
      </c>
    </row>
    <row r="259" spans="1:11" ht="15" hidden="1" outlineLevel="1" x14ac:dyDescent="0.25">
      <c r="A259" s="62" t="s">
        <v>269</v>
      </c>
      <c r="B259" s="81" t="s">
        <v>71</v>
      </c>
      <c r="C259" s="82"/>
      <c r="D259" s="63">
        <f t="shared" ref="D259:I259" si="86">SUM(D260:D260)</f>
        <v>0</v>
      </c>
      <c r="E259" s="63">
        <f t="shared" si="86"/>
        <v>0</v>
      </c>
      <c r="F259" s="63">
        <f t="shared" si="86"/>
        <v>0</v>
      </c>
      <c r="G259" s="63">
        <f t="shared" si="86"/>
        <v>0</v>
      </c>
      <c r="H259" s="63">
        <f t="shared" si="86"/>
        <v>0</v>
      </c>
      <c r="I259" s="63">
        <f t="shared" si="86"/>
        <v>0</v>
      </c>
      <c r="J259" s="59">
        <f t="shared" si="80"/>
        <v>0</v>
      </c>
      <c r="K259" s="59">
        <f t="shared" si="80"/>
        <v>0</v>
      </c>
    </row>
    <row r="260" spans="1:11" ht="15.75" hidden="1" outlineLevel="1" x14ac:dyDescent="0.25">
      <c r="A260" s="11">
        <v>1</v>
      </c>
      <c r="B260" s="27" t="s">
        <v>96</v>
      </c>
      <c r="C260" s="27"/>
      <c r="D260" s="23"/>
      <c r="E260" s="22"/>
      <c r="F260" s="23"/>
      <c r="G260" s="22"/>
      <c r="H260" s="23"/>
      <c r="I260" s="22"/>
      <c r="J260" s="59">
        <f t="shared" si="80"/>
        <v>0</v>
      </c>
      <c r="K260" s="59">
        <f t="shared" si="80"/>
        <v>0</v>
      </c>
    </row>
    <row r="261" spans="1:11" ht="15" hidden="1" outlineLevel="1" x14ac:dyDescent="0.25">
      <c r="A261" s="62" t="s">
        <v>270</v>
      </c>
      <c r="B261" s="81" t="s">
        <v>197</v>
      </c>
      <c r="C261" s="82"/>
      <c r="D261" s="63">
        <f t="shared" ref="D261:I261" si="87">SUM(D262:D262)</f>
        <v>0</v>
      </c>
      <c r="E261" s="63">
        <f t="shared" si="87"/>
        <v>0</v>
      </c>
      <c r="F261" s="63">
        <f t="shared" si="87"/>
        <v>0</v>
      </c>
      <c r="G261" s="63">
        <f t="shared" si="87"/>
        <v>0</v>
      </c>
      <c r="H261" s="63">
        <f t="shared" si="87"/>
        <v>0</v>
      </c>
      <c r="I261" s="63">
        <f t="shared" si="87"/>
        <v>0</v>
      </c>
      <c r="J261" s="59">
        <f t="shared" si="80"/>
        <v>0</v>
      </c>
      <c r="K261" s="59">
        <f t="shared" si="80"/>
        <v>0</v>
      </c>
    </row>
    <row r="262" spans="1:11" ht="15.75" hidden="1" outlineLevel="1" x14ac:dyDescent="0.25">
      <c r="A262" s="11">
        <v>1</v>
      </c>
      <c r="B262" s="27" t="s">
        <v>96</v>
      </c>
      <c r="C262" s="27"/>
      <c r="D262" s="23"/>
      <c r="E262" s="22"/>
      <c r="F262" s="23"/>
      <c r="G262" s="22"/>
      <c r="H262" s="23"/>
      <c r="I262" s="22"/>
      <c r="J262" s="59">
        <f t="shared" si="80"/>
        <v>0</v>
      </c>
      <c r="K262" s="59">
        <f t="shared" si="80"/>
        <v>0</v>
      </c>
    </row>
    <row r="263" spans="1:11" ht="15" hidden="1" outlineLevel="1" x14ac:dyDescent="0.25">
      <c r="A263" s="62" t="s">
        <v>271</v>
      </c>
      <c r="B263" s="81" t="s">
        <v>199</v>
      </c>
      <c r="C263" s="82"/>
      <c r="D263" s="63">
        <f t="shared" ref="D263:I263" si="88">SUM(D264:D264)</f>
        <v>0</v>
      </c>
      <c r="E263" s="63">
        <f t="shared" si="88"/>
        <v>0</v>
      </c>
      <c r="F263" s="63">
        <f t="shared" si="88"/>
        <v>0</v>
      </c>
      <c r="G263" s="63">
        <f t="shared" si="88"/>
        <v>0</v>
      </c>
      <c r="H263" s="63">
        <f t="shared" si="88"/>
        <v>0</v>
      </c>
      <c r="I263" s="63">
        <f t="shared" si="88"/>
        <v>0</v>
      </c>
      <c r="J263" s="59">
        <f t="shared" si="80"/>
        <v>0</v>
      </c>
      <c r="K263" s="59">
        <f t="shared" si="80"/>
        <v>0</v>
      </c>
    </row>
    <row r="264" spans="1:11" ht="15.75" hidden="1" outlineLevel="1" x14ac:dyDescent="0.25">
      <c r="A264" s="11">
        <v>1</v>
      </c>
      <c r="B264" s="27" t="s">
        <v>96</v>
      </c>
      <c r="C264" s="27"/>
      <c r="D264" s="23"/>
      <c r="E264" s="22"/>
      <c r="F264" s="23"/>
      <c r="G264" s="22"/>
      <c r="H264" s="23"/>
      <c r="I264" s="22"/>
      <c r="J264" s="59">
        <f t="shared" ref="J264:K273" si="89">D264+F264+H264</f>
        <v>0</v>
      </c>
      <c r="K264" s="59">
        <f t="shared" si="89"/>
        <v>0</v>
      </c>
    </row>
    <row r="265" spans="1:11" ht="21.75" customHeight="1" collapsed="1" x14ac:dyDescent="0.3">
      <c r="A265" s="58" t="s">
        <v>272</v>
      </c>
      <c r="B265" s="83" t="s">
        <v>273</v>
      </c>
      <c r="C265" s="84"/>
      <c r="D265" s="59">
        <f t="shared" ref="D265:I265" si="90">D266+D268+D270+D272</f>
        <v>0</v>
      </c>
      <c r="E265" s="59">
        <f t="shared" si="90"/>
        <v>0</v>
      </c>
      <c r="F265" s="59">
        <f t="shared" si="90"/>
        <v>0</v>
      </c>
      <c r="G265" s="59">
        <f t="shared" si="90"/>
        <v>0</v>
      </c>
      <c r="H265" s="59">
        <f t="shared" si="90"/>
        <v>0</v>
      </c>
      <c r="I265" s="59">
        <f t="shared" si="90"/>
        <v>0</v>
      </c>
      <c r="J265" s="59">
        <f t="shared" si="89"/>
        <v>0</v>
      </c>
      <c r="K265" s="59">
        <f t="shared" si="89"/>
        <v>0</v>
      </c>
    </row>
    <row r="266" spans="1:11" ht="15" hidden="1" outlineLevel="1" x14ac:dyDescent="0.25">
      <c r="A266" s="62" t="s">
        <v>274</v>
      </c>
      <c r="B266" s="81" t="s">
        <v>194</v>
      </c>
      <c r="C266" s="82"/>
      <c r="D266" s="63">
        <f t="shared" ref="D266:I266" si="91">SUM(D267:D267)</f>
        <v>0</v>
      </c>
      <c r="E266" s="63">
        <f t="shared" si="91"/>
        <v>0</v>
      </c>
      <c r="F266" s="63">
        <f t="shared" si="91"/>
        <v>0</v>
      </c>
      <c r="G266" s="63">
        <f t="shared" si="91"/>
        <v>0</v>
      </c>
      <c r="H266" s="63">
        <f t="shared" si="91"/>
        <v>0</v>
      </c>
      <c r="I266" s="63">
        <f t="shared" si="91"/>
        <v>0</v>
      </c>
      <c r="J266" s="59">
        <f t="shared" si="89"/>
        <v>0</v>
      </c>
      <c r="K266" s="59">
        <f t="shared" si="89"/>
        <v>0</v>
      </c>
    </row>
    <row r="267" spans="1:11" ht="15.75" hidden="1" outlineLevel="1" x14ac:dyDescent="0.25">
      <c r="A267" s="11">
        <v>1</v>
      </c>
      <c r="B267" s="27" t="s">
        <v>96</v>
      </c>
      <c r="C267" s="27"/>
      <c r="D267" s="23"/>
      <c r="E267" s="22"/>
      <c r="F267" s="23"/>
      <c r="G267" s="22"/>
      <c r="H267" s="23"/>
      <c r="I267" s="22"/>
      <c r="J267" s="59">
        <f t="shared" si="89"/>
        <v>0</v>
      </c>
      <c r="K267" s="59">
        <f t="shared" si="89"/>
        <v>0</v>
      </c>
    </row>
    <row r="268" spans="1:11" ht="15" hidden="1" outlineLevel="1" x14ac:dyDescent="0.25">
      <c r="A268" s="62" t="s">
        <v>275</v>
      </c>
      <c r="B268" s="81" t="s">
        <v>71</v>
      </c>
      <c r="C268" s="82"/>
      <c r="D268" s="63">
        <f t="shared" ref="D268:I268" si="92">SUM(D269:D269)</f>
        <v>0</v>
      </c>
      <c r="E268" s="63">
        <f t="shared" si="92"/>
        <v>0</v>
      </c>
      <c r="F268" s="63">
        <f t="shared" si="92"/>
        <v>0</v>
      </c>
      <c r="G268" s="63">
        <f t="shared" si="92"/>
        <v>0</v>
      </c>
      <c r="H268" s="63">
        <f t="shared" si="92"/>
        <v>0</v>
      </c>
      <c r="I268" s="63">
        <f t="shared" si="92"/>
        <v>0</v>
      </c>
      <c r="J268" s="59">
        <f t="shared" si="89"/>
        <v>0</v>
      </c>
      <c r="K268" s="59">
        <f t="shared" si="89"/>
        <v>0</v>
      </c>
    </row>
    <row r="269" spans="1:11" ht="15.75" hidden="1" outlineLevel="1" x14ac:dyDescent="0.25">
      <c r="A269" s="11">
        <v>1</v>
      </c>
      <c r="B269" s="27" t="s">
        <v>96</v>
      </c>
      <c r="C269" s="27"/>
      <c r="D269" s="23"/>
      <c r="E269" s="22"/>
      <c r="F269" s="23"/>
      <c r="G269" s="22"/>
      <c r="H269" s="23"/>
      <c r="I269" s="22"/>
      <c r="J269" s="59">
        <f t="shared" si="89"/>
        <v>0</v>
      </c>
      <c r="K269" s="59">
        <f t="shared" si="89"/>
        <v>0</v>
      </c>
    </row>
    <row r="270" spans="1:11" ht="15" hidden="1" outlineLevel="1" x14ac:dyDescent="0.25">
      <c r="A270" s="62" t="s">
        <v>276</v>
      </c>
      <c r="B270" s="81" t="s">
        <v>197</v>
      </c>
      <c r="C270" s="82"/>
      <c r="D270" s="63">
        <f t="shared" ref="D270:I270" si="93">SUM(D271:D271)</f>
        <v>0</v>
      </c>
      <c r="E270" s="63">
        <f t="shared" si="93"/>
        <v>0</v>
      </c>
      <c r="F270" s="63">
        <f t="shared" si="93"/>
        <v>0</v>
      </c>
      <c r="G270" s="63">
        <f t="shared" si="93"/>
        <v>0</v>
      </c>
      <c r="H270" s="63">
        <f t="shared" si="93"/>
        <v>0</v>
      </c>
      <c r="I270" s="63">
        <f t="shared" si="93"/>
        <v>0</v>
      </c>
      <c r="J270" s="59">
        <f t="shared" si="89"/>
        <v>0</v>
      </c>
      <c r="K270" s="59">
        <f t="shared" si="89"/>
        <v>0</v>
      </c>
    </row>
    <row r="271" spans="1:11" ht="15.75" hidden="1" outlineLevel="1" x14ac:dyDescent="0.25">
      <c r="A271" s="11">
        <v>1</v>
      </c>
      <c r="B271" s="27" t="s">
        <v>96</v>
      </c>
      <c r="C271" s="27"/>
      <c r="D271" s="23"/>
      <c r="E271" s="22"/>
      <c r="F271" s="23"/>
      <c r="G271" s="22"/>
      <c r="H271" s="23"/>
      <c r="I271" s="22"/>
      <c r="J271" s="59">
        <f t="shared" si="89"/>
        <v>0</v>
      </c>
      <c r="K271" s="59">
        <f t="shared" si="89"/>
        <v>0</v>
      </c>
    </row>
    <row r="272" spans="1:11" ht="15" hidden="1" outlineLevel="1" x14ac:dyDescent="0.25">
      <c r="A272" s="62" t="s">
        <v>277</v>
      </c>
      <c r="B272" s="81" t="s">
        <v>199</v>
      </c>
      <c r="C272" s="82"/>
      <c r="D272" s="63">
        <f t="shared" ref="D272:I272" si="94">SUM(D273:D273)</f>
        <v>0</v>
      </c>
      <c r="E272" s="63">
        <f t="shared" si="94"/>
        <v>0</v>
      </c>
      <c r="F272" s="63">
        <f t="shared" si="94"/>
        <v>0</v>
      </c>
      <c r="G272" s="63">
        <f t="shared" si="94"/>
        <v>0</v>
      </c>
      <c r="H272" s="63">
        <f t="shared" si="94"/>
        <v>0</v>
      </c>
      <c r="I272" s="63">
        <f t="shared" si="94"/>
        <v>0</v>
      </c>
      <c r="J272" s="59">
        <f t="shared" si="89"/>
        <v>0</v>
      </c>
      <c r="K272" s="59">
        <f t="shared" si="89"/>
        <v>0</v>
      </c>
    </row>
    <row r="273" spans="1:11" ht="15.75" hidden="1" outlineLevel="1" x14ac:dyDescent="0.25">
      <c r="A273" s="11">
        <v>1</v>
      </c>
      <c r="B273" s="27" t="s">
        <v>96</v>
      </c>
      <c r="C273" s="27"/>
      <c r="D273" s="23"/>
      <c r="E273" s="22"/>
      <c r="F273" s="23"/>
      <c r="G273" s="22"/>
      <c r="H273" s="23"/>
      <c r="I273" s="22"/>
      <c r="J273" s="59">
        <f t="shared" si="89"/>
        <v>0</v>
      </c>
      <c r="K273" s="59">
        <f t="shared" si="89"/>
        <v>0</v>
      </c>
    </row>
    <row r="274" spans="1:11" x14ac:dyDescent="0.3">
      <c r="A274" s="76" t="s">
        <v>70</v>
      </c>
      <c r="B274" s="76"/>
      <c r="C274" s="76"/>
      <c r="D274" s="76"/>
      <c r="E274" s="76"/>
      <c r="F274" s="76"/>
      <c r="G274" s="76"/>
      <c r="H274" s="76"/>
      <c r="I274" s="76"/>
      <c r="J274" s="76"/>
      <c r="K274" s="76"/>
    </row>
    <row r="275" spans="1:11" ht="26.4" x14ac:dyDescent="0.3">
      <c r="A275" s="54" t="s">
        <v>57</v>
      </c>
      <c r="B275" s="64" t="s">
        <v>85</v>
      </c>
      <c r="C275" s="64"/>
      <c r="D275" s="85">
        <f>D276+D278+D280</f>
        <v>0</v>
      </c>
      <c r="E275" s="85"/>
      <c r="F275" s="85">
        <f>F276+F278+F280</f>
        <v>0</v>
      </c>
      <c r="G275" s="85"/>
      <c r="H275" s="85">
        <f>H276+H278+H280</f>
        <v>0</v>
      </c>
      <c r="I275" s="85"/>
      <c r="J275" s="85">
        <f>D275+F275+H275</f>
        <v>0</v>
      </c>
      <c r="K275" s="85"/>
    </row>
    <row r="276" spans="1:11" x14ac:dyDescent="0.3">
      <c r="A276" s="54" t="s">
        <v>88</v>
      </c>
      <c r="B276" s="68" t="s">
        <v>278</v>
      </c>
      <c r="C276" s="69"/>
      <c r="D276" s="71">
        <f>SUM(D277:E277)</f>
        <v>0</v>
      </c>
      <c r="E276" s="71"/>
      <c r="F276" s="71">
        <f>SUM(F277:G277)</f>
        <v>0</v>
      </c>
      <c r="G276" s="71"/>
      <c r="H276" s="71">
        <f>SUM(H277:I277)</f>
        <v>0</v>
      </c>
      <c r="I276" s="71"/>
      <c r="J276" s="71">
        <f t="shared" ref="J276:J281" si="95">D276+F276+H276</f>
        <v>0</v>
      </c>
      <c r="K276" s="71"/>
    </row>
    <row r="277" spans="1:11" ht="15.6" x14ac:dyDescent="0.3">
      <c r="A277" s="11">
        <v>1</v>
      </c>
      <c r="B277" s="27" t="s">
        <v>96</v>
      </c>
      <c r="C277" s="38"/>
      <c r="D277" s="79"/>
      <c r="E277" s="80"/>
      <c r="F277" s="79"/>
      <c r="G277" s="80"/>
      <c r="H277" s="79"/>
      <c r="I277" s="80"/>
      <c r="J277" s="71">
        <f t="shared" si="95"/>
        <v>0</v>
      </c>
      <c r="K277" s="71"/>
    </row>
    <row r="278" spans="1:11" x14ac:dyDescent="0.3">
      <c r="A278" s="54" t="s">
        <v>90</v>
      </c>
      <c r="B278" s="68" t="s">
        <v>86</v>
      </c>
      <c r="C278" s="69"/>
      <c r="D278" s="71">
        <f>SUM(D279:E279)</f>
        <v>0</v>
      </c>
      <c r="E278" s="71"/>
      <c r="F278" s="71">
        <f>SUM(F279:G279)</f>
        <v>0</v>
      </c>
      <c r="G278" s="71"/>
      <c r="H278" s="71">
        <f>SUM(H279:I279)</f>
        <v>0</v>
      </c>
      <c r="I278" s="71"/>
      <c r="J278" s="71">
        <f t="shared" si="95"/>
        <v>0</v>
      </c>
      <c r="K278" s="71"/>
    </row>
    <row r="279" spans="1:11" ht="15.6" x14ac:dyDescent="0.3">
      <c r="A279" s="11">
        <v>1</v>
      </c>
      <c r="B279" s="27" t="s">
        <v>96</v>
      </c>
      <c r="C279" s="38"/>
      <c r="D279" s="79"/>
      <c r="E279" s="80"/>
      <c r="F279" s="79"/>
      <c r="G279" s="80"/>
      <c r="H279" s="79"/>
      <c r="I279" s="80"/>
      <c r="J279" s="71">
        <f t="shared" si="95"/>
        <v>0</v>
      </c>
      <c r="K279" s="71"/>
    </row>
    <row r="280" spans="1:11" x14ac:dyDescent="0.3">
      <c r="A280" s="54" t="s">
        <v>91</v>
      </c>
      <c r="B280" s="68" t="s">
        <v>71</v>
      </c>
      <c r="C280" s="69"/>
      <c r="D280" s="71">
        <f>SUM(D281:E281)</f>
        <v>0</v>
      </c>
      <c r="E280" s="71"/>
      <c r="F280" s="71">
        <f>SUM(F281:G281)</f>
        <v>0</v>
      </c>
      <c r="G280" s="71"/>
      <c r="H280" s="71">
        <f>SUM(H281:I281)</f>
        <v>0</v>
      </c>
      <c r="I280" s="71"/>
      <c r="J280" s="71">
        <f t="shared" si="95"/>
        <v>0</v>
      </c>
      <c r="K280" s="71"/>
    </row>
    <row r="281" spans="1:11" ht="15.6" x14ac:dyDescent="0.3">
      <c r="A281" s="11">
        <v>1</v>
      </c>
      <c r="B281" s="27" t="s">
        <v>96</v>
      </c>
      <c r="C281" s="38"/>
      <c r="D281" s="79"/>
      <c r="E281" s="80"/>
      <c r="F281" s="79"/>
      <c r="G281" s="80"/>
      <c r="H281" s="79"/>
      <c r="I281" s="80"/>
      <c r="J281" s="71">
        <f t="shared" si="95"/>
        <v>0</v>
      </c>
      <c r="K281" s="71"/>
    </row>
    <row r="282" spans="1:11" x14ac:dyDescent="0.3">
      <c r="A282" s="54" t="s">
        <v>92</v>
      </c>
      <c r="B282" s="68" t="s">
        <v>279</v>
      </c>
      <c r="C282" s="69"/>
      <c r="D282" s="71"/>
      <c r="E282" s="71"/>
      <c r="F282" s="71"/>
      <c r="G282" s="71"/>
      <c r="H282" s="71"/>
      <c r="I282" s="71"/>
      <c r="J282" s="71"/>
      <c r="K282" s="71"/>
    </row>
    <row r="283" spans="1:11" ht="15.6" x14ac:dyDescent="0.3">
      <c r="A283" s="11">
        <v>1</v>
      </c>
      <c r="B283" s="27" t="s">
        <v>96</v>
      </c>
      <c r="C283" s="38"/>
      <c r="D283" s="79"/>
      <c r="E283" s="80"/>
      <c r="F283" s="79"/>
      <c r="G283" s="80"/>
      <c r="H283" s="79"/>
      <c r="I283" s="80"/>
      <c r="J283" s="71"/>
      <c r="K283" s="71"/>
    </row>
    <row r="284" spans="1:11" ht="18" customHeight="1" x14ac:dyDescent="0.3">
      <c r="A284" s="54" t="s">
        <v>62</v>
      </c>
      <c r="B284" s="68" t="s">
        <v>72</v>
      </c>
      <c r="C284" s="69"/>
      <c r="D284" s="71">
        <f>SUM(D285:E291)</f>
        <v>0</v>
      </c>
      <c r="E284" s="71"/>
      <c r="F284" s="71">
        <f>SUM(F285:G291)</f>
        <v>1</v>
      </c>
      <c r="G284" s="71"/>
      <c r="H284" s="71">
        <f>SUM(H285:I291)</f>
        <v>1</v>
      </c>
      <c r="I284" s="71"/>
      <c r="J284" s="71">
        <f>D284+F284+H284</f>
        <v>2</v>
      </c>
      <c r="K284" s="71"/>
    </row>
    <row r="285" spans="1:11" ht="18" customHeight="1" x14ac:dyDescent="0.3">
      <c r="A285" s="54" t="s">
        <v>64</v>
      </c>
      <c r="B285" s="68" t="s">
        <v>73</v>
      </c>
      <c r="C285" s="69"/>
      <c r="D285" s="70"/>
      <c r="E285" s="70"/>
      <c r="F285" s="70">
        <v>1</v>
      </c>
      <c r="G285" s="70"/>
      <c r="H285" s="70">
        <v>1</v>
      </c>
      <c r="I285" s="70"/>
      <c r="J285" s="71">
        <f t="shared" ref="J285:J291" si="96">D285+F285+H285</f>
        <v>2</v>
      </c>
      <c r="K285" s="71"/>
    </row>
    <row r="286" spans="1:11" ht="18" customHeight="1" x14ac:dyDescent="0.3">
      <c r="A286" s="54" t="s">
        <v>65</v>
      </c>
      <c r="B286" s="68" t="s">
        <v>74</v>
      </c>
      <c r="C286" s="69"/>
      <c r="D286" s="70"/>
      <c r="E286" s="70"/>
      <c r="F286" s="70"/>
      <c r="G286" s="70"/>
      <c r="H286" s="70"/>
      <c r="I286" s="70"/>
      <c r="J286" s="71">
        <f t="shared" si="96"/>
        <v>0</v>
      </c>
      <c r="K286" s="71"/>
    </row>
    <row r="287" spans="1:11" ht="18" customHeight="1" x14ac:dyDescent="0.3">
      <c r="A287" s="54" t="s">
        <v>102</v>
      </c>
      <c r="B287" s="68" t="s">
        <v>75</v>
      </c>
      <c r="C287" s="69"/>
      <c r="D287" s="70"/>
      <c r="E287" s="70"/>
      <c r="F287" s="70"/>
      <c r="G287" s="70"/>
      <c r="H287" s="70"/>
      <c r="I287" s="70"/>
      <c r="J287" s="71">
        <f t="shared" si="96"/>
        <v>0</v>
      </c>
      <c r="K287" s="71"/>
    </row>
    <row r="288" spans="1:11" ht="18" customHeight="1" x14ac:dyDescent="0.3">
      <c r="A288" s="54" t="s">
        <v>103</v>
      </c>
      <c r="B288" s="68" t="s">
        <v>280</v>
      </c>
      <c r="C288" s="69"/>
      <c r="D288" s="70"/>
      <c r="E288" s="70"/>
      <c r="F288" s="70"/>
      <c r="G288" s="70"/>
      <c r="H288" s="70"/>
      <c r="I288" s="70"/>
      <c r="J288" s="71">
        <f t="shared" si="96"/>
        <v>0</v>
      </c>
      <c r="K288" s="71"/>
    </row>
    <row r="289" spans="1:11" ht="18" customHeight="1" x14ac:dyDescent="0.3">
      <c r="A289" s="54" t="s">
        <v>104</v>
      </c>
      <c r="B289" s="68" t="s">
        <v>76</v>
      </c>
      <c r="C289" s="69"/>
      <c r="D289" s="70"/>
      <c r="E289" s="70"/>
      <c r="F289" s="70"/>
      <c r="G289" s="70"/>
      <c r="H289" s="70"/>
      <c r="I289" s="70"/>
      <c r="J289" s="71">
        <f t="shared" si="96"/>
        <v>0</v>
      </c>
      <c r="K289" s="71"/>
    </row>
    <row r="290" spans="1:11" ht="18" customHeight="1" x14ac:dyDescent="0.3">
      <c r="A290" s="54" t="s">
        <v>105</v>
      </c>
      <c r="B290" s="68" t="s">
        <v>77</v>
      </c>
      <c r="C290" s="69"/>
      <c r="D290" s="70"/>
      <c r="E290" s="70"/>
      <c r="F290" s="70"/>
      <c r="G290" s="70"/>
      <c r="H290" s="70"/>
      <c r="I290" s="70"/>
      <c r="J290" s="71">
        <f t="shared" si="96"/>
        <v>0</v>
      </c>
      <c r="K290" s="71"/>
    </row>
    <row r="291" spans="1:11" ht="18" customHeight="1" x14ac:dyDescent="0.3">
      <c r="A291" s="54" t="s">
        <v>281</v>
      </c>
      <c r="B291" s="68" t="s">
        <v>310</v>
      </c>
      <c r="C291" s="69"/>
      <c r="D291" s="70"/>
      <c r="E291" s="70"/>
      <c r="F291" s="70"/>
      <c r="G291" s="70"/>
      <c r="H291" s="70"/>
      <c r="I291" s="70"/>
      <c r="J291" s="71">
        <f t="shared" si="96"/>
        <v>0</v>
      </c>
      <c r="K291" s="71"/>
    </row>
    <row r="292" spans="1:11" x14ac:dyDescent="0.3">
      <c r="A292" s="76" t="s">
        <v>282</v>
      </c>
      <c r="B292" s="76"/>
      <c r="C292" s="76"/>
      <c r="D292" s="76"/>
      <c r="E292" s="76"/>
      <c r="F292" s="76"/>
      <c r="G292" s="76"/>
      <c r="H292" s="76"/>
      <c r="I292" s="76"/>
      <c r="J292" s="76"/>
      <c r="K292" s="76"/>
    </row>
    <row r="293" spans="1:11" ht="21.75" customHeight="1" x14ac:dyDescent="0.3">
      <c r="A293" s="54" t="s">
        <v>66</v>
      </c>
      <c r="B293" s="68" t="s">
        <v>79</v>
      </c>
      <c r="C293" s="69"/>
      <c r="D293" s="70"/>
      <c r="E293" s="70"/>
      <c r="F293" s="70"/>
      <c r="G293" s="70"/>
      <c r="H293" s="70"/>
      <c r="I293" s="70"/>
      <c r="J293" s="71">
        <f>D293+F293+H293</f>
        <v>0</v>
      </c>
      <c r="K293" s="71"/>
    </row>
    <row r="294" spans="1:11" ht="21.75" customHeight="1" x14ac:dyDescent="0.3">
      <c r="A294" s="54" t="s">
        <v>68</v>
      </c>
      <c r="B294" s="68" t="s">
        <v>80</v>
      </c>
      <c r="C294" s="69"/>
      <c r="D294" s="77"/>
      <c r="E294" s="77"/>
      <c r="F294" s="77"/>
      <c r="G294" s="77"/>
      <c r="H294" s="77"/>
      <c r="I294" s="77"/>
      <c r="J294" s="78">
        <f>D294+F294+H294</f>
        <v>0</v>
      </c>
      <c r="K294" s="78"/>
    </row>
    <row r="295" spans="1:11" ht="21.75" customHeight="1" x14ac:dyDescent="0.3">
      <c r="A295" s="54" t="s">
        <v>69</v>
      </c>
      <c r="B295" s="68" t="s">
        <v>81</v>
      </c>
      <c r="C295" s="69"/>
      <c r="D295" s="70">
        <v>0</v>
      </c>
      <c r="E295" s="70"/>
      <c r="F295" s="70"/>
      <c r="G295" s="70"/>
      <c r="H295" s="70"/>
      <c r="I295" s="70"/>
      <c r="J295" s="71">
        <f>D295+F295+H295</f>
        <v>0</v>
      </c>
      <c r="K295" s="71"/>
    </row>
    <row r="297" spans="1:11" ht="15.6" x14ac:dyDescent="0.3">
      <c r="B297" s="72" t="s">
        <v>283</v>
      </c>
      <c r="C297" s="72"/>
      <c r="D297" s="72"/>
      <c r="E297" s="72"/>
      <c r="F297" s="72"/>
      <c r="G297" s="72"/>
      <c r="H297" s="3" t="s">
        <v>309</v>
      </c>
    </row>
    <row r="298" spans="1:11" ht="15.6" x14ac:dyDescent="0.3">
      <c r="B298" s="6" t="s">
        <v>98</v>
      </c>
      <c r="C298" s="6"/>
    </row>
    <row r="299" spans="1:11" ht="15.6" x14ac:dyDescent="0.3">
      <c r="B299" s="6" t="s">
        <v>284</v>
      </c>
      <c r="C299" s="6"/>
    </row>
    <row r="300" spans="1:11" ht="15.6" x14ac:dyDescent="0.3">
      <c r="B300" s="6" t="s">
        <v>307</v>
      </c>
      <c r="C300" s="6"/>
      <c r="J300" s="10"/>
      <c r="K300" s="10"/>
    </row>
    <row r="301" spans="1:11" ht="15.6" x14ac:dyDescent="0.3">
      <c r="B301" s="6" t="s">
        <v>285</v>
      </c>
      <c r="C301" s="6"/>
      <c r="J301" s="10"/>
      <c r="K301" s="10"/>
    </row>
    <row r="302" spans="1:11" ht="15.6" x14ac:dyDescent="0.3">
      <c r="B302" s="6" t="s">
        <v>286</v>
      </c>
      <c r="C302" s="6"/>
      <c r="H302" s="6"/>
      <c r="I302" s="2"/>
      <c r="J302" s="10"/>
      <c r="K302" s="10"/>
    </row>
    <row r="303" spans="1:11" ht="15.6" x14ac:dyDescent="0.3">
      <c r="H303" s="6"/>
      <c r="I303" s="10"/>
      <c r="J303" s="10"/>
      <c r="K303" s="10"/>
    </row>
    <row r="304" spans="1:11" ht="15.6" x14ac:dyDescent="0.3">
      <c r="B304" s="73" t="s">
        <v>308</v>
      </c>
      <c r="C304" s="73"/>
      <c r="D304" s="73"/>
      <c r="E304" s="73"/>
      <c r="F304" s="13"/>
      <c r="G304" s="13"/>
      <c r="I304" s="2"/>
      <c r="J304" s="10"/>
      <c r="K304" s="10"/>
    </row>
    <row r="305" spans="2:9" ht="15.6" x14ac:dyDescent="0.3">
      <c r="B305" s="74" t="s">
        <v>287</v>
      </c>
      <c r="C305" s="74"/>
      <c r="D305" s="75"/>
      <c r="E305" s="75"/>
      <c r="F305" s="3"/>
    </row>
    <row r="306" spans="2:9" ht="15.6" x14ac:dyDescent="0.3">
      <c r="B306" s="74" t="s">
        <v>100</v>
      </c>
      <c r="C306" s="74"/>
      <c r="D306" s="75"/>
      <c r="E306" s="75"/>
      <c r="F306" s="6"/>
    </row>
    <row r="307" spans="2:9" ht="15.6" x14ac:dyDescent="0.3">
      <c r="D307" s="6"/>
      <c r="E307" s="4"/>
      <c r="F307" s="6"/>
      <c r="G307" s="6"/>
      <c r="H307" s="6"/>
      <c r="I307" s="6"/>
    </row>
    <row r="308" spans="2:9" ht="17.399999999999999" x14ac:dyDescent="0.3">
      <c r="B308" s="66" t="s">
        <v>288</v>
      </c>
      <c r="C308" s="66"/>
      <c r="D308" s="66"/>
      <c r="E308" s="66"/>
      <c r="F308" s="66"/>
      <c r="G308" s="9"/>
      <c r="I308" s="10"/>
    </row>
    <row r="309" spans="2:9" ht="15.6" x14ac:dyDescent="0.3">
      <c r="B309" s="67"/>
      <c r="C309" s="67"/>
      <c r="D309" s="67"/>
      <c r="E309" s="67"/>
      <c r="F309" s="7"/>
      <c r="G309" s="7"/>
      <c r="H309" s="6"/>
      <c r="I309" s="10"/>
    </row>
    <row r="311" spans="2:9" ht="15.6" x14ac:dyDescent="0.3">
      <c r="B311" s="65" t="s">
        <v>311</v>
      </c>
      <c r="C311" s="5"/>
      <c r="D311" s="6" t="s">
        <v>87</v>
      </c>
    </row>
  </sheetData>
  <mergeCells count="427">
    <mergeCell ref="A3:K3"/>
    <mergeCell ref="B4:C4"/>
    <mergeCell ref="D4:E4"/>
    <mergeCell ref="F4:G4"/>
    <mergeCell ref="H4:I4"/>
    <mergeCell ref="J4:K4"/>
    <mergeCell ref="A1:A2"/>
    <mergeCell ref="B1:C2"/>
    <mergeCell ref="D1:I1"/>
    <mergeCell ref="J1:K1"/>
    <mergeCell ref="D2:E2"/>
    <mergeCell ref="F2:G2"/>
    <mergeCell ref="H2:I2"/>
    <mergeCell ref="J2:K2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5:C35"/>
    <mergeCell ref="D35:E35"/>
    <mergeCell ref="F35:G35"/>
    <mergeCell ref="H35:I35"/>
    <mergeCell ref="J35:K35"/>
    <mergeCell ref="B36:C36"/>
    <mergeCell ref="D36:E36"/>
    <mergeCell ref="F36:G36"/>
    <mergeCell ref="H36:I36"/>
    <mergeCell ref="J36:K36"/>
    <mergeCell ref="B37:C37"/>
    <mergeCell ref="D37:E37"/>
    <mergeCell ref="F37:G37"/>
    <mergeCell ref="H37:I37"/>
    <mergeCell ref="J37:K37"/>
    <mergeCell ref="B38:C38"/>
    <mergeCell ref="D38:E38"/>
    <mergeCell ref="F38:G38"/>
    <mergeCell ref="H38:I38"/>
    <mergeCell ref="J38:K38"/>
    <mergeCell ref="B39:C39"/>
    <mergeCell ref="D39:E39"/>
    <mergeCell ref="F39:G39"/>
    <mergeCell ref="H39:I39"/>
    <mergeCell ref="J39:K39"/>
    <mergeCell ref="B40:C40"/>
    <mergeCell ref="D40:E40"/>
    <mergeCell ref="F40:G40"/>
    <mergeCell ref="H40:I40"/>
    <mergeCell ref="J40:K40"/>
    <mergeCell ref="B41:C41"/>
    <mergeCell ref="D41:E41"/>
    <mergeCell ref="F41:G41"/>
    <mergeCell ref="H41:I41"/>
    <mergeCell ref="J41:K41"/>
    <mergeCell ref="B42:C42"/>
    <mergeCell ref="D42:E42"/>
    <mergeCell ref="F42:G42"/>
    <mergeCell ref="H42:I42"/>
    <mergeCell ref="J42:K42"/>
    <mergeCell ref="B45:C45"/>
    <mergeCell ref="D45:E45"/>
    <mergeCell ref="F45:G45"/>
    <mergeCell ref="H45:I45"/>
    <mergeCell ref="J45:K45"/>
    <mergeCell ref="A46:K46"/>
    <mergeCell ref="B43:C43"/>
    <mergeCell ref="D43:E43"/>
    <mergeCell ref="F43:G43"/>
    <mergeCell ref="H43:I43"/>
    <mergeCell ref="J43:K43"/>
    <mergeCell ref="B44:C44"/>
    <mergeCell ref="D44:E44"/>
    <mergeCell ref="F44:G44"/>
    <mergeCell ref="H44:I44"/>
    <mergeCell ref="J44:K44"/>
    <mergeCell ref="A47:K47"/>
    <mergeCell ref="A48:A50"/>
    <mergeCell ref="B48:C49"/>
    <mergeCell ref="D48:I48"/>
    <mergeCell ref="J48:K48"/>
    <mergeCell ref="D49:E49"/>
    <mergeCell ref="F49:G49"/>
    <mergeCell ref="H49:I49"/>
    <mergeCell ref="J49:K49"/>
    <mergeCell ref="B77:C77"/>
    <mergeCell ref="B78:C78"/>
    <mergeCell ref="B83:C83"/>
    <mergeCell ref="B98:C98"/>
    <mergeCell ref="B99:C99"/>
    <mergeCell ref="B103:C103"/>
    <mergeCell ref="B51:C51"/>
    <mergeCell ref="B52:C52"/>
    <mergeCell ref="B53:C53"/>
    <mergeCell ref="B57:C57"/>
    <mergeCell ref="B58:C58"/>
    <mergeCell ref="B59:C59"/>
    <mergeCell ref="F145:G145"/>
    <mergeCell ref="H145:I145"/>
    <mergeCell ref="J145:K145"/>
    <mergeCell ref="B147:C147"/>
    <mergeCell ref="B149:C149"/>
    <mergeCell ref="B151:C151"/>
    <mergeCell ref="B104:C104"/>
    <mergeCell ref="B122:C122"/>
    <mergeCell ref="B123:C123"/>
    <mergeCell ref="B128:C128"/>
    <mergeCell ref="A143:K143"/>
    <mergeCell ref="A144:A146"/>
    <mergeCell ref="B144:C145"/>
    <mergeCell ref="D144:I144"/>
    <mergeCell ref="J144:K144"/>
    <mergeCell ref="D145:E145"/>
    <mergeCell ref="B164:C164"/>
    <mergeCell ref="B166:C166"/>
    <mergeCell ref="B167:C167"/>
    <mergeCell ref="B169:C169"/>
    <mergeCell ref="B171:C171"/>
    <mergeCell ref="B173:C173"/>
    <mergeCell ref="B153:C153"/>
    <mergeCell ref="B155:C155"/>
    <mergeCell ref="B157:C157"/>
    <mergeCell ref="B158:C158"/>
    <mergeCell ref="B160:C160"/>
    <mergeCell ref="B162:C162"/>
    <mergeCell ref="B185:C185"/>
    <mergeCell ref="B187:C187"/>
    <mergeCell ref="B189:C189"/>
    <mergeCell ref="B191:C191"/>
    <mergeCell ref="B193:C193"/>
    <mergeCell ref="B194:C194"/>
    <mergeCell ref="B175:C175"/>
    <mergeCell ref="B176:C176"/>
    <mergeCell ref="B178:C178"/>
    <mergeCell ref="B180:C180"/>
    <mergeCell ref="B182:C182"/>
    <mergeCell ref="B184:C184"/>
    <mergeCell ref="B207:C207"/>
    <mergeCell ref="B209:C209"/>
    <mergeCell ref="B211:C211"/>
    <mergeCell ref="B212:C212"/>
    <mergeCell ref="B214:C214"/>
    <mergeCell ref="B216:C216"/>
    <mergeCell ref="B196:C196"/>
    <mergeCell ref="B198:C198"/>
    <mergeCell ref="B200:C200"/>
    <mergeCell ref="B202:C202"/>
    <mergeCell ref="B203:C203"/>
    <mergeCell ref="B205:C205"/>
    <mergeCell ref="B229:C229"/>
    <mergeCell ref="B230:C230"/>
    <mergeCell ref="B232:C232"/>
    <mergeCell ref="B234:C234"/>
    <mergeCell ref="B236:C236"/>
    <mergeCell ref="B238:C238"/>
    <mergeCell ref="B218:C218"/>
    <mergeCell ref="B220:C220"/>
    <mergeCell ref="B221:C221"/>
    <mergeCell ref="B223:C223"/>
    <mergeCell ref="B225:C225"/>
    <mergeCell ref="B227:C227"/>
    <mergeCell ref="B250:C250"/>
    <mergeCell ref="B252:C252"/>
    <mergeCell ref="B254:C254"/>
    <mergeCell ref="B256:C256"/>
    <mergeCell ref="B257:C257"/>
    <mergeCell ref="B259:C259"/>
    <mergeCell ref="B239:C239"/>
    <mergeCell ref="B241:C241"/>
    <mergeCell ref="B243:C243"/>
    <mergeCell ref="B245:C245"/>
    <mergeCell ref="B247:C247"/>
    <mergeCell ref="B248:C248"/>
    <mergeCell ref="B272:C272"/>
    <mergeCell ref="A274:K274"/>
    <mergeCell ref="D275:E275"/>
    <mergeCell ref="F275:G275"/>
    <mergeCell ref="H275:I275"/>
    <mergeCell ref="J275:K275"/>
    <mergeCell ref="B261:C261"/>
    <mergeCell ref="B263:C263"/>
    <mergeCell ref="B265:C265"/>
    <mergeCell ref="B266:C266"/>
    <mergeCell ref="B268:C268"/>
    <mergeCell ref="B270:C270"/>
    <mergeCell ref="B276:C276"/>
    <mergeCell ref="D276:E276"/>
    <mergeCell ref="F276:G276"/>
    <mergeCell ref="H276:I276"/>
    <mergeCell ref="J276:K276"/>
    <mergeCell ref="D277:E277"/>
    <mergeCell ref="F277:G277"/>
    <mergeCell ref="H277:I277"/>
    <mergeCell ref="J277:K277"/>
    <mergeCell ref="B278:C278"/>
    <mergeCell ref="D278:E278"/>
    <mergeCell ref="F278:G278"/>
    <mergeCell ref="H278:I278"/>
    <mergeCell ref="J278:K278"/>
    <mergeCell ref="D279:E279"/>
    <mergeCell ref="F279:G279"/>
    <mergeCell ref="H279:I279"/>
    <mergeCell ref="J279:K279"/>
    <mergeCell ref="B280:C280"/>
    <mergeCell ref="D280:E280"/>
    <mergeCell ref="F280:G280"/>
    <mergeCell ref="H280:I280"/>
    <mergeCell ref="J280:K280"/>
    <mergeCell ref="D281:E281"/>
    <mergeCell ref="F281:G281"/>
    <mergeCell ref="H281:I281"/>
    <mergeCell ref="J281:K281"/>
    <mergeCell ref="B282:C282"/>
    <mergeCell ref="D282:E282"/>
    <mergeCell ref="F282:G282"/>
    <mergeCell ref="H282:I282"/>
    <mergeCell ref="J282:K282"/>
    <mergeCell ref="D283:E283"/>
    <mergeCell ref="F283:G283"/>
    <mergeCell ref="H283:I283"/>
    <mergeCell ref="J283:K283"/>
    <mergeCell ref="B284:C284"/>
    <mergeCell ref="D284:E284"/>
    <mergeCell ref="F284:G284"/>
    <mergeCell ref="H284:I284"/>
    <mergeCell ref="J284:K284"/>
    <mergeCell ref="B285:C285"/>
    <mergeCell ref="D285:E285"/>
    <mergeCell ref="F285:G285"/>
    <mergeCell ref="H285:I285"/>
    <mergeCell ref="J285:K285"/>
    <mergeCell ref="B286:C286"/>
    <mergeCell ref="D286:E286"/>
    <mergeCell ref="F286:G286"/>
    <mergeCell ref="H286:I286"/>
    <mergeCell ref="J286:K286"/>
    <mergeCell ref="B287:C287"/>
    <mergeCell ref="D287:E287"/>
    <mergeCell ref="F287:G287"/>
    <mergeCell ref="H287:I287"/>
    <mergeCell ref="J287:K287"/>
    <mergeCell ref="B288:C288"/>
    <mergeCell ref="D288:E288"/>
    <mergeCell ref="F288:G288"/>
    <mergeCell ref="H288:I288"/>
    <mergeCell ref="J288:K288"/>
    <mergeCell ref="B289:C289"/>
    <mergeCell ref="D289:E289"/>
    <mergeCell ref="F289:G289"/>
    <mergeCell ref="H289:I289"/>
    <mergeCell ref="J289:K289"/>
    <mergeCell ref="B290:C290"/>
    <mergeCell ref="D290:E290"/>
    <mergeCell ref="F290:G290"/>
    <mergeCell ref="H290:I290"/>
    <mergeCell ref="J290:K290"/>
    <mergeCell ref="B291:C291"/>
    <mergeCell ref="D291:E291"/>
    <mergeCell ref="F291:G291"/>
    <mergeCell ref="H291:I291"/>
    <mergeCell ref="J291:K291"/>
    <mergeCell ref="H294:I294"/>
    <mergeCell ref="J294:K294"/>
    <mergeCell ref="B295:C295"/>
    <mergeCell ref="D295:E295"/>
    <mergeCell ref="F295:G295"/>
    <mergeCell ref="H295:I295"/>
    <mergeCell ref="J295:K295"/>
    <mergeCell ref="A292:K292"/>
    <mergeCell ref="B293:C293"/>
    <mergeCell ref="D293:E293"/>
    <mergeCell ref="F293:G293"/>
    <mergeCell ref="H293:I293"/>
    <mergeCell ref="J293:K293"/>
    <mergeCell ref="B297:G297"/>
    <mergeCell ref="B304:E304"/>
    <mergeCell ref="B305:E305"/>
    <mergeCell ref="B306:E306"/>
    <mergeCell ref="B308:F308"/>
    <mergeCell ref="B309:E309"/>
    <mergeCell ref="B294:C294"/>
    <mergeCell ref="D294:E294"/>
    <mergeCell ref="F294:G294"/>
  </mergeCells>
  <printOptions horizontalCentered="1"/>
  <pageMargins left="0.11811023622047245" right="0.11811023622047245" top="0.15748031496062992" bottom="0" header="0.31496062992125984" footer="0.31496062992125984"/>
  <pageSetup paperSize="9" scale="12" orientation="landscape" r:id="rId1"/>
  <rowBreaks count="1" manualBreakCount="1">
    <brk id="3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 квартал</vt:lpstr>
      <vt:lpstr>2 квартал</vt:lpstr>
      <vt:lpstr>3 квартал</vt:lpstr>
      <vt:lpstr>4 квартал</vt:lpstr>
      <vt:lpstr>'1 квартал'!Область_печати</vt:lpstr>
      <vt:lpstr>'2 квартал'!Область_печати</vt:lpstr>
      <vt:lpstr>'3 квартал'!Область_печати</vt:lpstr>
      <vt:lpstr>'4 квартал'!Область_печати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ZhanuzakovaA</dc:creator>
  <cp:lastModifiedBy>Пользователь</cp:lastModifiedBy>
  <cp:lastPrinted>2022-01-17T06:24:18Z</cp:lastPrinted>
  <dcterms:created xsi:type="dcterms:W3CDTF">2018-12-25T06:32:02Z</dcterms:created>
  <dcterms:modified xsi:type="dcterms:W3CDTF">2025-01-06T03:04:05Z</dcterms:modified>
</cp:coreProperties>
</file>